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firstSheet="1" activeTab="1"/>
  </bookViews>
  <sheets>
    <sheet name="MARATON proglašenje" sheetId="10" r:id="rId1"/>
    <sheet name="XCO nakon zadnje trke" sheetId="9" r:id="rId2"/>
    <sheet name="Poredak klubovi" sheetId="7" r:id="rId3"/>
    <sheet name="XCO KLUBOVI" sheetId="6" r:id="rId4"/>
    <sheet name="MARATON KLUBOVI" sheetId="5" r:id="rId5"/>
    <sheet name="MARATON" sheetId="1" r:id="rId6"/>
    <sheet name="List2" sheetId="2" r:id="rId7"/>
    <sheet name="List3" sheetId="3" r:id="rId8"/>
  </sheets>
  <calcPr calcId="125725"/>
</workbook>
</file>

<file path=xl/calcChain.xml><?xml version="1.0" encoding="utf-8"?>
<calcChain xmlns="http://schemas.openxmlformats.org/spreadsheetml/2006/main">
  <c r="L457" i="9"/>
  <c r="L456"/>
  <c r="L332"/>
  <c r="L333"/>
  <c r="L21"/>
  <c r="L24"/>
  <c r="L25"/>
  <c r="L172"/>
  <c r="L173"/>
  <c r="L177"/>
  <c r="L174"/>
  <c r="L176"/>
  <c r="L360"/>
  <c r="L359"/>
  <c r="L358"/>
  <c r="L101" l="1"/>
  <c r="L331"/>
  <c r="L335"/>
  <c r="L336"/>
  <c r="L337"/>
  <c r="L361"/>
  <c r="L364"/>
  <c r="L329"/>
  <c r="L455"/>
  <c r="L454"/>
  <c r="L452"/>
  <c r="L453"/>
  <c r="I260" i="1"/>
  <c r="I261"/>
  <c r="I262"/>
  <c r="I263"/>
  <c r="I264"/>
  <c r="I265"/>
  <c r="I266"/>
  <c r="I267"/>
  <c r="I268"/>
  <c r="I165"/>
  <c r="I164"/>
  <c r="I163"/>
  <c r="I131"/>
  <c r="I6"/>
  <c r="I180"/>
  <c r="I143"/>
  <c r="I100"/>
  <c r="I17"/>
  <c r="I21"/>
  <c r="I177"/>
  <c r="I22"/>
  <c r="I20"/>
  <c r="I15"/>
  <c r="L422" i="9"/>
  <c r="L421"/>
  <c r="L420"/>
  <c r="L394"/>
  <c r="L392"/>
  <c r="L393"/>
  <c r="L391"/>
  <c r="L390"/>
  <c r="L389"/>
  <c r="L388"/>
  <c r="L362"/>
  <c r="L363"/>
  <c r="L356"/>
  <c r="L357"/>
  <c r="L334"/>
  <c r="L330"/>
  <c r="L325"/>
  <c r="L327"/>
  <c r="L326"/>
  <c r="L328"/>
  <c r="L324"/>
  <c r="L300"/>
  <c r="L305"/>
  <c r="L298"/>
  <c r="L302"/>
  <c r="L301"/>
  <c r="L294"/>
  <c r="L299"/>
  <c r="L304"/>
  <c r="L303"/>
  <c r="L296"/>
  <c r="L292"/>
  <c r="L297"/>
  <c r="L295"/>
  <c r="L293"/>
  <c r="L273"/>
  <c r="L272"/>
  <c r="L263"/>
  <c r="L269"/>
  <c r="L265"/>
  <c r="L270"/>
  <c r="L268"/>
  <c r="L271"/>
  <c r="L266"/>
  <c r="L267"/>
  <c r="L261"/>
  <c r="L260"/>
  <c r="L264"/>
  <c r="L262"/>
  <c r="L230"/>
  <c r="L229"/>
  <c r="L228"/>
  <c r="L199"/>
  <c r="L200"/>
  <c r="L197"/>
  <c r="L198"/>
  <c r="L196"/>
  <c r="L167"/>
  <c r="L166"/>
  <c r="L169"/>
  <c r="L179"/>
  <c r="L178"/>
  <c r="L175"/>
  <c r="L171"/>
  <c r="L170"/>
  <c r="L168"/>
  <c r="L165"/>
  <c r="L164"/>
  <c r="L151"/>
  <c r="L140"/>
  <c r="L156"/>
  <c r="L158"/>
  <c r="L154"/>
  <c r="L145"/>
  <c r="L157"/>
  <c r="L139"/>
  <c r="L148"/>
  <c r="L143"/>
  <c r="L142"/>
  <c r="L136"/>
  <c r="L155"/>
  <c r="L141"/>
  <c r="L150"/>
  <c r="L133"/>
  <c r="L147"/>
  <c r="L144"/>
  <c r="L149"/>
  <c r="L153"/>
  <c r="L152"/>
  <c r="L135"/>
  <c r="L138"/>
  <c r="L132"/>
  <c r="L137"/>
  <c r="L146"/>
  <c r="L134"/>
  <c r="L104"/>
  <c r="L103"/>
  <c r="L100"/>
  <c r="L102"/>
  <c r="L75"/>
  <c r="L74"/>
  <c r="L76"/>
  <c r="L71"/>
  <c r="L72"/>
  <c r="L73"/>
  <c r="L68"/>
  <c r="L70"/>
  <c r="L69"/>
  <c r="L44"/>
  <c r="L43"/>
  <c r="L41"/>
  <c r="L42"/>
  <c r="L38"/>
  <c r="L40"/>
  <c r="L39"/>
  <c r="L37"/>
  <c r="L20"/>
  <c r="L28"/>
  <c r="L26"/>
  <c r="L19"/>
  <c r="L23"/>
  <c r="L15"/>
  <c r="L27"/>
  <c r="L14"/>
  <c r="L22"/>
  <c r="L10"/>
  <c r="L17"/>
  <c r="L18"/>
  <c r="L16"/>
  <c r="L12"/>
  <c r="L13"/>
  <c r="L9"/>
  <c r="L11"/>
  <c r="L8"/>
  <c r="L7"/>
  <c r="L6"/>
  <c r="I11" i="1"/>
  <c r="I14"/>
  <c r="I19"/>
  <c r="I25"/>
  <c r="I12"/>
  <c r="I167"/>
  <c r="I170"/>
  <c r="I174"/>
  <c r="I176"/>
  <c r="I171"/>
  <c r="I179"/>
  <c r="I140"/>
  <c r="I142"/>
  <c r="I133"/>
  <c r="I144"/>
  <c r="I146"/>
  <c r="I132"/>
  <c r="I139"/>
  <c r="I259"/>
  <c r="I229"/>
  <c r="I228"/>
  <c r="I201"/>
  <c r="I200"/>
  <c r="I199"/>
  <c r="I178"/>
  <c r="I172"/>
  <c r="I169"/>
  <c r="I175"/>
  <c r="I173"/>
  <c r="I166"/>
  <c r="I168"/>
  <c r="I148"/>
  <c r="I147"/>
  <c r="I141"/>
  <c r="I137"/>
  <c r="I136"/>
  <c r="I145"/>
  <c r="I135"/>
  <c r="I134"/>
  <c r="I138"/>
  <c r="I99"/>
  <c r="I74"/>
  <c r="I73"/>
  <c r="I75"/>
  <c r="I70"/>
  <c r="I69"/>
  <c r="I72"/>
  <c r="I71"/>
  <c r="I68"/>
  <c r="I67"/>
  <c r="I8"/>
  <c r="I9"/>
  <c r="I16"/>
  <c r="I18"/>
  <c r="I7"/>
  <c r="I23"/>
  <c r="I24"/>
  <c r="I13"/>
  <c r="I36"/>
  <c r="I37"/>
  <c r="I39"/>
  <c r="I40"/>
  <c r="I38"/>
  <c r="I10"/>
</calcChain>
</file>

<file path=xl/sharedStrings.xml><?xml version="1.0" encoding="utf-8"?>
<sst xmlns="http://schemas.openxmlformats.org/spreadsheetml/2006/main" count="1883" uniqueCount="376">
  <si>
    <t>Kategorija</t>
  </si>
  <si>
    <t>Elite&amp;U23 Muški</t>
  </si>
  <si>
    <t>Prezime i ime</t>
  </si>
  <si>
    <t>Klub</t>
  </si>
  <si>
    <t>Rocky trails Premantura</t>
  </si>
  <si>
    <t>Terra Magica Labin</t>
  </si>
  <si>
    <t>MTB Učka Maraton Lovran</t>
  </si>
  <si>
    <t xml:space="preserve"> Crikvenica</t>
  </si>
  <si>
    <t>Parenzana Cube</t>
  </si>
  <si>
    <t>Ukupno</t>
  </si>
  <si>
    <t>Rigo Paolo</t>
  </si>
  <si>
    <t>BGK Tuškanac</t>
  </si>
  <si>
    <t>Vidović Saša</t>
  </si>
  <si>
    <t>BK Grobnik</t>
  </si>
  <si>
    <t>Pilski Milo</t>
  </si>
  <si>
    <t>Fržop Marko</t>
  </si>
  <si>
    <t>BK Biker</t>
  </si>
  <si>
    <t>Kvasina Matija</t>
  </si>
  <si>
    <t>Team Gourmetfein Simplon Wels</t>
  </si>
  <si>
    <t>Tomašev Alen</t>
  </si>
  <si>
    <t>BK Crikvenica</t>
  </si>
  <si>
    <t>Roset Pavao</t>
  </si>
  <si>
    <t>BK Keindl Sport</t>
  </si>
  <si>
    <t>Grujić Matko</t>
  </si>
  <si>
    <t>Puškarević Srđan</t>
  </si>
  <si>
    <t>BBK T-Rex</t>
  </si>
  <si>
    <t>Ljubičić Nenad</t>
  </si>
  <si>
    <t>KBBXS Adrenalina</t>
  </si>
  <si>
    <t>Elite&amp;U23 Žene</t>
  </si>
  <si>
    <t>Kiršić Andrea</t>
  </si>
  <si>
    <t>Težak Zorana</t>
  </si>
  <si>
    <t>Težak Gorana</t>
  </si>
  <si>
    <t>Ferenčić Antonela</t>
  </si>
  <si>
    <t>BK Meridiana Kamen Team</t>
  </si>
  <si>
    <t>Barišić Tanja</t>
  </si>
  <si>
    <t>BBK Orlov Krug</t>
  </si>
  <si>
    <t>Juniori</t>
  </si>
  <si>
    <t>Bažon Sandi</t>
  </si>
  <si>
    <t>Bertetić Marko</t>
  </si>
  <si>
    <t>Zorko Marin</t>
  </si>
  <si>
    <t>Borlinić Matija</t>
  </si>
  <si>
    <t>BK Lastavica</t>
  </si>
  <si>
    <t>Popović Eugen</t>
  </si>
  <si>
    <t>Meštrić Matija</t>
  </si>
  <si>
    <t>BK Beciklin</t>
  </si>
  <si>
    <t>Vukadin Tomislav</t>
  </si>
  <si>
    <t>BK Dugo Selo</t>
  </si>
  <si>
    <t>Juniorke</t>
  </si>
  <si>
    <t>Veterani A</t>
  </si>
  <si>
    <t>Mesarić Ivica</t>
  </si>
  <si>
    <t>Juras Tonko</t>
  </si>
  <si>
    <t>BK Opatija 2010</t>
  </si>
  <si>
    <t>Mesić Milan</t>
  </si>
  <si>
    <t>Tessari Tomislav</t>
  </si>
  <si>
    <t>BK Titan</t>
  </si>
  <si>
    <t>Ljevar Marko</t>
  </si>
  <si>
    <t>Tomašić Denis</t>
  </si>
  <si>
    <t>Barišić Antonio</t>
  </si>
  <si>
    <t>Ridolfo Emerik</t>
  </si>
  <si>
    <t>Balenović Goran</t>
  </si>
  <si>
    <t>BBK Otok Krk</t>
  </si>
  <si>
    <t>Radoš Kristijan</t>
  </si>
  <si>
    <t>Veterani B</t>
  </si>
  <si>
    <t>Deković Marin</t>
  </si>
  <si>
    <t>Basta Boris</t>
  </si>
  <si>
    <t>Franić Krešimir</t>
  </si>
  <si>
    <t>Fržop Joško</t>
  </si>
  <si>
    <t>Javorović Saša</t>
  </si>
  <si>
    <t>Čižmek Alen</t>
  </si>
  <si>
    <t>Udović Denis</t>
  </si>
  <si>
    <t>Brajković Veljko</t>
  </si>
  <si>
    <t>BK MTB Istra Pazin</t>
  </si>
  <si>
    <t>Hlevnjak Tomislav</t>
  </si>
  <si>
    <t>BK Ciklus</t>
  </si>
  <si>
    <t>Faraguna Robert</t>
  </si>
  <si>
    <t>BBK Istra Bike</t>
  </si>
  <si>
    <t>Veterani C</t>
  </si>
  <si>
    <t>Srdoč Željko</t>
  </si>
  <si>
    <t>Vrban Milan</t>
  </si>
  <si>
    <t xml:space="preserve">Radmanović Dario </t>
  </si>
  <si>
    <t>Bukovac Denis</t>
  </si>
  <si>
    <t>BBK Grožnjan</t>
  </si>
  <si>
    <t>Saratlija Ante</t>
  </si>
  <si>
    <t>Hek Mauro</t>
  </si>
  <si>
    <t>Podsednik Richard</t>
  </si>
  <si>
    <t>Veterani D</t>
  </si>
  <si>
    <t>Gršo Mataija</t>
  </si>
  <si>
    <t>Gomojić Ćiro</t>
  </si>
  <si>
    <t>SPORT</t>
  </si>
  <si>
    <t>Grabar Kristian</t>
  </si>
  <si>
    <t>Trubelja Martin</t>
  </si>
  <si>
    <t>Juran Dario</t>
  </si>
  <si>
    <t>Trinajstić Danko</t>
  </si>
  <si>
    <t>Filić Daniel</t>
  </si>
  <si>
    <t>BK Macaklin</t>
  </si>
  <si>
    <t>Novak Alen</t>
  </si>
  <si>
    <t>BK Mura Avantura</t>
  </si>
  <si>
    <t>Škarjak Bruno</t>
  </si>
  <si>
    <t xml:space="preserve">Turk Filip </t>
  </si>
  <si>
    <t>BBK Šišmiš</t>
  </si>
  <si>
    <t>Nemet Tomislav</t>
  </si>
  <si>
    <t>BK Osijek 2010</t>
  </si>
  <si>
    <t>Šopić Luka</t>
  </si>
  <si>
    <t>Tomac Silvije</t>
  </si>
  <si>
    <t>Katalenić Tomislav</t>
  </si>
  <si>
    <t>Babić Dalibor</t>
  </si>
  <si>
    <t>BK Buzet</t>
  </si>
  <si>
    <t>Medica Klaudijo</t>
  </si>
  <si>
    <t>Krizmanić Simon</t>
  </si>
  <si>
    <t>Iskra Robert</t>
  </si>
  <si>
    <t>Slavić Paulo</t>
  </si>
  <si>
    <t>Špehar Luka</t>
  </si>
  <si>
    <t>Glavičić Emanuel</t>
  </si>
  <si>
    <t>Pavičić Dea</t>
  </si>
  <si>
    <t>Marčelja  Marko</t>
  </si>
  <si>
    <t>Građanski Roman</t>
  </si>
  <si>
    <t>Herman Siniša</t>
  </si>
  <si>
    <t>BK Rotor</t>
  </si>
  <si>
    <t>Buhin Alan</t>
  </si>
  <si>
    <t>Glavić Relvis</t>
  </si>
  <si>
    <t>Benić Alfredo</t>
  </si>
  <si>
    <t>Mureta Saša</t>
  </si>
  <si>
    <t>Segin Juraj</t>
  </si>
  <si>
    <t>BK Gema</t>
  </si>
  <si>
    <t>Galić Jurica</t>
  </si>
  <si>
    <t>Berač Milivoj</t>
  </si>
  <si>
    <t>BK Fortica</t>
  </si>
  <si>
    <t>BK Bumbar</t>
  </si>
  <si>
    <t>Pondeljak Branko</t>
  </si>
  <si>
    <t>Mjesto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</si>
  <si>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</si>
  <si>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</si>
  <si>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</si>
  <si>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</si>
  <si>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</si>
  <si>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</si>
  <si>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</si>
  <si>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</si>
  <si>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</si>
  <si>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</si>
  <si>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</si>
  <si>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</si>
  <si>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</si>
  <si>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</si>
  <si>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</si>
  <si>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</si>
  <si>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</si>
  <si>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Karlovac</t>
  </si>
  <si>
    <t>Grožnjan</t>
  </si>
  <si>
    <t>KADETI</t>
  </si>
  <si>
    <t>Početnici U14 Muški</t>
  </si>
  <si>
    <t>Početnici U13 Muški</t>
  </si>
  <si>
    <t>Početnici U15 Muški</t>
  </si>
  <si>
    <t>Početnice U14 (U13+U14) Žene</t>
  </si>
  <si>
    <t>Juniorke (Juniorke +Kadetkinje)</t>
  </si>
  <si>
    <t>Premantura C1</t>
  </si>
  <si>
    <t>Tašić Mario</t>
  </si>
  <si>
    <t>Turk Filip</t>
  </si>
  <si>
    <t>BK Muraavantura</t>
  </si>
  <si>
    <t>Stručić Petra</t>
  </si>
  <si>
    <t>18.</t>
  </si>
  <si>
    <t>Pavičić Krešimir</t>
  </si>
  <si>
    <t>BK Luks Racing Team</t>
  </si>
  <si>
    <t xml:space="preserve">Mataija Gršo </t>
  </si>
  <si>
    <t>Ružman Ivan</t>
  </si>
  <si>
    <t>Žgalin Matej</t>
  </si>
  <si>
    <t>Brajković Karlo</t>
  </si>
  <si>
    <t>Beljan Anđelko</t>
  </si>
  <si>
    <t>Pedić Zvonko</t>
  </si>
  <si>
    <t>Trstenjak Matija</t>
  </si>
  <si>
    <t>Okmažić Ivan</t>
  </si>
  <si>
    <t>BK Makarska</t>
  </si>
  <si>
    <t>Bošnjak Fran</t>
  </si>
  <si>
    <t>Posel Lovro</t>
  </si>
  <si>
    <t>Margetić Ivan</t>
  </si>
  <si>
    <t>Kocen Timotej</t>
  </si>
  <si>
    <t>Pilat Noel</t>
  </si>
  <si>
    <t>Hunjak Stjepan</t>
  </si>
  <si>
    <t>Fržop Roko</t>
  </si>
  <si>
    <t>Novosad Emil</t>
  </si>
  <si>
    <t>Vinko Nikola</t>
  </si>
  <si>
    <t>Jancinec Tea</t>
  </si>
  <si>
    <t>Trstenjak Ida</t>
  </si>
  <si>
    <t>Filipović Ema</t>
  </si>
  <si>
    <t>Okmažić Ana</t>
  </si>
  <si>
    <t>BK Festung</t>
  </si>
  <si>
    <t>KK Jastrebarsko</t>
  </si>
  <si>
    <t>Škrinjar Goran</t>
  </si>
  <si>
    <t>Getoš Slaven</t>
  </si>
  <si>
    <t>Barešić Tomislav</t>
  </si>
  <si>
    <t>Čobanov Marko</t>
  </si>
  <si>
    <t>Bošnjak Larisa</t>
  </si>
  <si>
    <t>Vodice C2</t>
  </si>
  <si>
    <t xml:space="preserve">Pakrac B </t>
  </si>
  <si>
    <t>19.</t>
  </si>
  <si>
    <t>20.</t>
  </si>
  <si>
    <t>Fučkar Tomislav</t>
  </si>
  <si>
    <t>Jeftinić Saša</t>
  </si>
  <si>
    <t>BK Sokol 1887</t>
  </si>
  <si>
    <t>Samobor C1</t>
  </si>
  <si>
    <t>Filipović Jana</t>
  </si>
  <si>
    <t>21.</t>
  </si>
  <si>
    <t>22.</t>
  </si>
  <si>
    <t>23.</t>
  </si>
  <si>
    <t>24.</t>
  </si>
  <si>
    <t>25.</t>
  </si>
  <si>
    <t>Čop Tin</t>
  </si>
  <si>
    <t>Požega C2</t>
  </si>
  <si>
    <t>26.</t>
  </si>
  <si>
    <t xml:space="preserve">Sv. Martin na Muri C2 </t>
  </si>
  <si>
    <t>KLUB</t>
  </si>
  <si>
    <t>Bodovi</t>
  </si>
  <si>
    <t>27.</t>
  </si>
  <si>
    <t>28.</t>
  </si>
  <si>
    <t>29.</t>
  </si>
  <si>
    <t>BBK Požega</t>
  </si>
  <si>
    <t>POREDAK KLUBOVA U HRVATSKOM KUPU</t>
  </si>
  <si>
    <t>XCO</t>
  </si>
  <si>
    <t>XCM</t>
  </si>
  <si>
    <t>UKUPNO</t>
  </si>
  <si>
    <t>30.</t>
  </si>
  <si>
    <t>31.</t>
  </si>
  <si>
    <t>32.</t>
  </si>
  <si>
    <t>33.</t>
  </si>
  <si>
    <t>34.</t>
  </si>
  <si>
    <t>35.</t>
  </si>
  <si>
    <t>Šarotar Jasmina</t>
  </si>
  <si>
    <t>Mureta saša</t>
  </si>
  <si>
    <t>Prenkpalaj Patrik</t>
  </si>
  <si>
    <t>BK Rijeka</t>
  </si>
  <si>
    <t>Rosandić Davor</t>
  </si>
  <si>
    <t>BK Roda</t>
  </si>
  <si>
    <t>Bk Rotor</t>
  </si>
  <si>
    <t>Pavlović Krunoslav</t>
  </si>
  <si>
    <t>Kovačević Sandy</t>
  </si>
  <si>
    <t>Pejdo Marin</t>
  </si>
  <si>
    <t>BK Zadar</t>
  </si>
  <si>
    <t>Hrelja Robert</t>
  </si>
  <si>
    <t>XCM MARATON KUP</t>
  </si>
  <si>
    <t>XCO CROSS-COUNTRY KUP</t>
  </si>
  <si>
    <t>DHI DOWNHILL Kup</t>
  </si>
  <si>
    <t>REKREATIVAC</t>
  </si>
  <si>
    <t>Krček Nevio</t>
  </si>
  <si>
    <t>BK Promet</t>
  </si>
  <si>
    <t>Hukman Franjo</t>
  </si>
  <si>
    <t>Badurak Marko</t>
  </si>
  <si>
    <t>VETERAN</t>
  </si>
  <si>
    <t>Lončar Tomislav</t>
  </si>
  <si>
    <t>Ružička Nino</t>
  </si>
  <si>
    <t>BBK Zlatni medvjed-Ronin Sport</t>
  </si>
  <si>
    <t>Leopold Tomislav</t>
  </si>
  <si>
    <t>JUNIORI M</t>
  </si>
  <si>
    <t>Holjevac Antonio</t>
  </si>
  <si>
    <t>Primožić Matteo</t>
  </si>
  <si>
    <t>BK AXA</t>
  </si>
  <si>
    <t>Šimunac Luka</t>
  </si>
  <si>
    <t>ŽENE</t>
  </si>
  <si>
    <t>Družeta Dubravka</t>
  </si>
  <si>
    <t>MTB Istra Pazin</t>
  </si>
  <si>
    <t>Subotić Marija</t>
  </si>
  <si>
    <t>Radačić Andrea</t>
  </si>
  <si>
    <t>MUŠKI</t>
  </si>
  <si>
    <t>Topol Berislav</t>
  </si>
  <si>
    <t>Šišović Marko</t>
  </si>
  <si>
    <t>Tessari Santo</t>
  </si>
  <si>
    <t>BK Stina/Mond Racing</t>
  </si>
  <si>
    <t>Premantura</t>
  </si>
  <si>
    <t>Vodice</t>
  </si>
  <si>
    <t>Samobor</t>
  </si>
  <si>
    <t>Požega</t>
  </si>
  <si>
    <t>Podsljeme</t>
  </si>
  <si>
    <t>Početnice U15 Žene</t>
  </si>
  <si>
    <t>Mura</t>
  </si>
  <si>
    <t>Početnice U13 Žene</t>
  </si>
  <si>
    <t>Losinsky Nikita</t>
  </si>
  <si>
    <t>Bertović Noa</t>
  </si>
  <si>
    <t>BBK IstraBike</t>
  </si>
  <si>
    <t>Budimlić Mirko</t>
  </si>
  <si>
    <t>Luks Racing Team</t>
  </si>
  <si>
    <t>Peruško Ivan</t>
  </si>
  <si>
    <t>Rosanda Dante</t>
  </si>
  <si>
    <t>Sergo Antonio</t>
  </si>
  <si>
    <t>Sergo Mateo</t>
  </si>
  <si>
    <t>Vorkapić Erik</t>
  </si>
  <si>
    <t>Nadu Anja</t>
  </si>
  <si>
    <t>BK Montes</t>
  </si>
  <si>
    <t>Jančinec Tea</t>
  </si>
  <si>
    <t>Matić Mateo</t>
  </si>
  <si>
    <t>Kernjus Ivan</t>
  </si>
  <si>
    <t>BK Novigrad</t>
  </si>
  <si>
    <t xml:space="preserve">Zubčić Mario </t>
  </si>
  <si>
    <t>BK Campetto</t>
  </si>
  <si>
    <t>Radulović Siniša</t>
  </si>
  <si>
    <t>Relvis Glavić</t>
  </si>
  <si>
    <t>Kliba Valter</t>
  </si>
  <si>
    <t>Brusić Elvis</t>
  </si>
  <si>
    <t>Mataija Gršo</t>
  </si>
  <si>
    <t>Planinšek Vedran</t>
  </si>
  <si>
    <t>Mihalec Dragan</t>
  </si>
  <si>
    <t>Meštrić Josip</t>
  </si>
  <si>
    <t>BK Maraton</t>
  </si>
  <si>
    <t>Bilić Anthony</t>
  </si>
  <si>
    <t>Jurlina Antonio</t>
  </si>
  <si>
    <t>Škira Toni</t>
  </si>
  <si>
    <t>Pikija Ivan</t>
  </si>
  <si>
    <t>Drešar Lovro</t>
  </si>
  <si>
    <t>Zulijani Antonio</t>
  </si>
  <si>
    <t>Kutleša Dorotea</t>
  </si>
  <si>
    <t>BK Vid Ročić</t>
  </si>
  <si>
    <t>Šimčić Đani</t>
  </si>
  <si>
    <t>Petković Karlo</t>
  </si>
  <si>
    <t>BBK Orlov Kruug</t>
  </si>
  <si>
    <t>Žufić Ania</t>
  </si>
  <si>
    <t>BK Pula</t>
  </si>
  <si>
    <t>Jerbić Lucija</t>
  </si>
  <si>
    <t>Skuzin Matej</t>
  </si>
  <si>
    <t>Vujević Marko</t>
  </si>
  <si>
    <t>Miletić Mate</t>
  </si>
  <si>
    <t>BK Aks</t>
  </si>
  <si>
    <t>Zaharija Marko</t>
  </si>
  <si>
    <t>BBK MTB Istra Pazin</t>
  </si>
  <si>
    <t>Baždar Leon</t>
  </si>
  <si>
    <t>Major Bruno</t>
  </si>
  <si>
    <t>Domjančić Josip</t>
  </si>
  <si>
    <t>Čanjevac Đenis</t>
  </si>
  <si>
    <t>Knežević Luka</t>
  </si>
  <si>
    <t>Crvarić Karlo</t>
  </si>
  <si>
    <t>Marčelja Marko</t>
  </si>
  <si>
    <t>Svitić Dean</t>
  </si>
  <si>
    <t>Jerković Marko</t>
  </si>
  <si>
    <t>BK MuraAvantura</t>
  </si>
  <si>
    <t>Ivas Antonio</t>
  </si>
  <si>
    <t>Jambrović Patrik</t>
  </si>
  <si>
    <t>Paškalin Bruno</t>
  </si>
  <si>
    <t>Grbelja Jakov</t>
  </si>
  <si>
    <t>Rančić Kristijan</t>
  </si>
  <si>
    <t>Juras Josip</t>
  </si>
  <si>
    <t>Baranović Vice</t>
  </si>
  <si>
    <t>Antolović Noa</t>
  </si>
  <si>
    <t>Lipovac Noah</t>
  </si>
  <si>
    <t>Čonkaš Velimir</t>
  </si>
  <si>
    <t>Šimčik Bruno</t>
  </si>
  <si>
    <t>Volarić Mario</t>
  </si>
  <si>
    <t xml:space="preserve">BK Maraton </t>
  </si>
  <si>
    <t>Hladika Jakov</t>
  </si>
  <si>
    <t>Slavić Paolo</t>
  </si>
  <si>
    <t>Orel Daniel</t>
  </si>
  <si>
    <t>Popović Alen</t>
  </si>
  <si>
    <t>Kukuljan Roko</t>
  </si>
  <si>
    <t>Žgalin Andrej</t>
  </si>
  <si>
    <t>Puškarić Srđan</t>
  </si>
  <si>
    <t>Okmažić Iva</t>
  </si>
  <si>
    <t>Rob Anja</t>
  </si>
  <si>
    <t>Mudrovčić Hrvoje</t>
  </si>
  <si>
    <t>BK Barkan Otočac</t>
  </si>
  <si>
    <t>Plevnjak Marko</t>
  </si>
  <si>
    <t>Hotko Robert</t>
  </si>
  <si>
    <t>BK Sv. Nedjelja</t>
  </si>
  <si>
    <t>Habuš Ivan</t>
  </si>
  <si>
    <t>Đurić Goran</t>
  </si>
  <si>
    <t>Hamonajec Ivan</t>
  </si>
  <si>
    <t>Čotar Martin</t>
  </si>
  <si>
    <t>SRK Alba</t>
  </si>
  <si>
    <t>Nikoljačić Dominik</t>
  </si>
  <si>
    <t>Batori Marko</t>
  </si>
  <si>
    <t>Matijević Mario</t>
  </si>
  <si>
    <t>Crikvenica</t>
  </si>
  <si>
    <t>Segin Josip</t>
  </si>
  <si>
    <t>Žufić Nikolina</t>
  </si>
  <si>
    <t xml:space="preserve">Žufić Vid </t>
  </si>
  <si>
    <t>Ivančić Giani</t>
  </si>
  <si>
    <t>Okmažić Luka</t>
  </si>
  <si>
    <t>Macan Ronald</t>
  </si>
  <si>
    <t>Zidarić Goran</t>
  </si>
  <si>
    <t>Lipovac Amelie</t>
  </si>
  <si>
    <t>Mladić Nela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</si>
</sst>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21"/>
      <color theme="1"/>
      <name val="Times New Roman"/>
      <family val="1"/>
      <charset val="238"/>
    </font>
    <font>
      <b/>
      <u/>
      <sz val="24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6" borderId="0" xfId="0" applyFont="1" applyFill="1"/>
    <xf numFmtId="0" fontId="1" fillId="7" borderId="1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" fillId="8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/>
    <xf numFmtId="0" fontId="5" fillId="11" borderId="13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 vertical="center"/>
    </xf>
    <xf numFmtId="0" fontId="2" fillId="10" borderId="0" xfId="0" applyFont="1" applyFill="1"/>
    <xf numFmtId="0" fontId="6" fillId="0" borderId="2" xfId="0" applyFont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10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10" borderId="0" xfId="0" applyFont="1" applyFill="1" applyBorder="1"/>
    <xf numFmtId="0" fontId="6" fillId="7" borderId="0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12" borderId="7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 vertical="center"/>
    </xf>
    <xf numFmtId="0" fontId="5" fillId="12" borderId="9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12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/>
    </xf>
    <xf numFmtId="0" fontId="13" fillId="12" borderId="14" xfId="0" applyFont="1" applyFill="1" applyBorder="1" applyAlignment="1">
      <alignment horizontal="center"/>
    </xf>
    <xf numFmtId="0" fontId="13" fillId="12" borderId="15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2" fillId="6" borderId="0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12" fillId="12" borderId="0" xfId="0" applyFont="1" applyFill="1" applyBorder="1" applyAlignment="1">
      <alignment horizontal="center" vertical="center"/>
    </xf>
    <xf numFmtId="0" fontId="12" fillId="12" borderId="8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12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561975</xdr:colOff>
      <xdr:row>0</xdr:row>
      <xdr:rowOff>190500</xdr:rowOff>
    </xdr:from>
    <xdr:to>
      <xdr:col>11</xdr:col>
      <xdr:colOff>657226</xdr:colOff>
      <xdr:row>1</xdr:row>
      <xdr:rowOff>362538</xdr:rowOff>
    </xdr:to>
    <xdr:pic>
      <xdr:nvPicPr>
        <xdr:cNvPr id="2" name="Slika 1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05875" y="19050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542925</xdr:colOff>
      <xdr:row>31</xdr:row>
      <xdr:rowOff>190500</xdr:rowOff>
    </xdr:from>
    <xdr:to>
      <xdr:col>11</xdr:col>
      <xdr:colOff>638176</xdr:colOff>
      <xdr:row>32</xdr:row>
      <xdr:rowOff>362538</xdr:rowOff>
    </xdr:to>
    <xdr:pic>
      <xdr:nvPicPr>
        <xdr:cNvPr id="3" name="Slika 2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86825" y="782955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561975</xdr:colOff>
      <xdr:row>62</xdr:row>
      <xdr:rowOff>171450</xdr:rowOff>
    </xdr:from>
    <xdr:to>
      <xdr:col>11</xdr:col>
      <xdr:colOff>657226</xdr:colOff>
      <xdr:row>63</xdr:row>
      <xdr:rowOff>343488</xdr:rowOff>
    </xdr:to>
    <xdr:pic>
      <xdr:nvPicPr>
        <xdr:cNvPr id="4" name="Slika 3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05875" y="1553527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94</xdr:row>
      <xdr:rowOff>180975</xdr:rowOff>
    </xdr:from>
    <xdr:to>
      <xdr:col>11</xdr:col>
      <xdr:colOff>666751</xdr:colOff>
      <xdr:row>95</xdr:row>
      <xdr:rowOff>353013</xdr:rowOff>
    </xdr:to>
    <xdr:pic>
      <xdr:nvPicPr>
        <xdr:cNvPr id="5" name="Slika 4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2333625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126</xdr:row>
      <xdr:rowOff>200025</xdr:rowOff>
    </xdr:from>
    <xdr:to>
      <xdr:col>11</xdr:col>
      <xdr:colOff>647701</xdr:colOff>
      <xdr:row>127</xdr:row>
      <xdr:rowOff>372063</xdr:rowOff>
    </xdr:to>
    <xdr:pic>
      <xdr:nvPicPr>
        <xdr:cNvPr id="6" name="Slika 5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6350" y="3121342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158</xdr:row>
      <xdr:rowOff>152400</xdr:rowOff>
    </xdr:from>
    <xdr:to>
      <xdr:col>11</xdr:col>
      <xdr:colOff>666751</xdr:colOff>
      <xdr:row>159</xdr:row>
      <xdr:rowOff>324438</xdr:rowOff>
    </xdr:to>
    <xdr:pic>
      <xdr:nvPicPr>
        <xdr:cNvPr id="7" name="Slika 6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3898582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190</xdr:row>
      <xdr:rowOff>180975</xdr:rowOff>
    </xdr:from>
    <xdr:to>
      <xdr:col>11</xdr:col>
      <xdr:colOff>647701</xdr:colOff>
      <xdr:row>191</xdr:row>
      <xdr:rowOff>353013</xdr:rowOff>
    </xdr:to>
    <xdr:pic>
      <xdr:nvPicPr>
        <xdr:cNvPr id="8" name="Slika 7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6350" y="4680585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222</xdr:row>
      <xdr:rowOff>142875</xdr:rowOff>
    </xdr:from>
    <xdr:to>
      <xdr:col>11</xdr:col>
      <xdr:colOff>647701</xdr:colOff>
      <xdr:row>223</xdr:row>
      <xdr:rowOff>314913</xdr:rowOff>
    </xdr:to>
    <xdr:pic>
      <xdr:nvPicPr>
        <xdr:cNvPr id="9" name="Slika 8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6350" y="5458777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542925</xdr:colOff>
      <xdr:row>254</xdr:row>
      <xdr:rowOff>180975</xdr:rowOff>
    </xdr:from>
    <xdr:to>
      <xdr:col>11</xdr:col>
      <xdr:colOff>638176</xdr:colOff>
      <xdr:row>255</xdr:row>
      <xdr:rowOff>353013</xdr:rowOff>
    </xdr:to>
    <xdr:pic>
      <xdr:nvPicPr>
        <xdr:cNvPr id="10" name="Slika 9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86825" y="6240780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286</xdr:row>
      <xdr:rowOff>171450</xdr:rowOff>
    </xdr:from>
    <xdr:to>
      <xdr:col>11</xdr:col>
      <xdr:colOff>666751</xdr:colOff>
      <xdr:row>287</xdr:row>
      <xdr:rowOff>343488</xdr:rowOff>
    </xdr:to>
    <xdr:pic>
      <xdr:nvPicPr>
        <xdr:cNvPr id="11" name="Slika 10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7018972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542925</xdr:colOff>
      <xdr:row>318</xdr:row>
      <xdr:rowOff>171450</xdr:rowOff>
    </xdr:from>
    <xdr:to>
      <xdr:col>11</xdr:col>
      <xdr:colOff>638176</xdr:colOff>
      <xdr:row>319</xdr:row>
      <xdr:rowOff>343488</xdr:rowOff>
    </xdr:to>
    <xdr:pic>
      <xdr:nvPicPr>
        <xdr:cNvPr id="12" name="Slika 11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86825" y="7799070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350</xdr:row>
      <xdr:rowOff>152400</xdr:rowOff>
    </xdr:from>
    <xdr:to>
      <xdr:col>11</xdr:col>
      <xdr:colOff>647701</xdr:colOff>
      <xdr:row>351</xdr:row>
      <xdr:rowOff>324438</xdr:rowOff>
    </xdr:to>
    <xdr:pic>
      <xdr:nvPicPr>
        <xdr:cNvPr id="13" name="Slika 12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6350" y="8578215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382</xdr:row>
      <xdr:rowOff>190500</xdr:rowOff>
    </xdr:from>
    <xdr:to>
      <xdr:col>11</xdr:col>
      <xdr:colOff>647701</xdr:colOff>
      <xdr:row>383</xdr:row>
      <xdr:rowOff>362538</xdr:rowOff>
    </xdr:to>
    <xdr:pic>
      <xdr:nvPicPr>
        <xdr:cNvPr id="14" name="Slika 13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6350" y="9362122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414</xdr:row>
      <xdr:rowOff>171450</xdr:rowOff>
    </xdr:from>
    <xdr:to>
      <xdr:col>11</xdr:col>
      <xdr:colOff>666751</xdr:colOff>
      <xdr:row>415</xdr:row>
      <xdr:rowOff>343488</xdr:rowOff>
    </xdr:to>
    <xdr:pic>
      <xdr:nvPicPr>
        <xdr:cNvPr id="15" name="Slika 14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10141267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446</xdr:row>
      <xdr:rowOff>171450</xdr:rowOff>
    </xdr:from>
    <xdr:to>
      <xdr:col>11</xdr:col>
      <xdr:colOff>666751</xdr:colOff>
      <xdr:row>447</xdr:row>
      <xdr:rowOff>238713</xdr:rowOff>
    </xdr:to>
    <xdr:pic>
      <xdr:nvPicPr>
        <xdr:cNvPr id="16" name="Slika 15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101412675"/>
          <a:ext cx="809626" cy="410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1085850</xdr:colOff>
      <xdr:row>0</xdr:row>
      <xdr:rowOff>691297</xdr:rowOff>
    </xdr:from>
    <xdr:to>
      <xdr:col>6</xdr:col>
      <xdr:colOff>1895476</xdr:colOff>
      <xdr:row>0</xdr:row>
      <xdr:rowOff>1101460</xdr:rowOff>
    </xdr:to>
    <xdr:pic>
      <xdr:nvPicPr>
        <xdr:cNvPr id="2" name="Slika 1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34075" y="691297"/>
          <a:ext cx="809626" cy="4101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180975</xdr:rowOff>
    </xdr:from>
    <xdr:to>
      <xdr:col>8</xdr:col>
      <xdr:colOff>828676</xdr:colOff>
      <xdr:row>1</xdr:row>
      <xdr:rowOff>353013</xdr:rowOff>
    </xdr:to>
    <xdr:pic>
      <xdr:nvPicPr>
        <xdr:cNvPr id="2" name="Slika 1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0" y="18097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31</xdr:row>
      <xdr:rowOff>171450</xdr:rowOff>
    </xdr:from>
    <xdr:to>
      <xdr:col>8</xdr:col>
      <xdr:colOff>828676</xdr:colOff>
      <xdr:row>32</xdr:row>
      <xdr:rowOff>200613</xdr:rowOff>
    </xdr:to>
    <xdr:pic>
      <xdr:nvPicPr>
        <xdr:cNvPr id="3" name="Slika 2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0" y="804862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62</xdr:row>
      <xdr:rowOff>19050</xdr:rowOff>
    </xdr:from>
    <xdr:to>
      <xdr:col>8</xdr:col>
      <xdr:colOff>819151</xdr:colOff>
      <xdr:row>63</xdr:row>
      <xdr:rowOff>48213</xdr:rowOff>
    </xdr:to>
    <xdr:pic>
      <xdr:nvPicPr>
        <xdr:cNvPr id="4" name="Slika 3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53475" y="1533525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94</xdr:row>
      <xdr:rowOff>66675</xdr:rowOff>
    </xdr:from>
    <xdr:to>
      <xdr:col>8</xdr:col>
      <xdr:colOff>819151</xdr:colOff>
      <xdr:row>95</xdr:row>
      <xdr:rowOff>95838</xdr:rowOff>
    </xdr:to>
    <xdr:pic>
      <xdr:nvPicPr>
        <xdr:cNvPr id="5" name="Slika 4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53475" y="2288857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126</xdr:row>
      <xdr:rowOff>19050</xdr:rowOff>
    </xdr:from>
    <xdr:to>
      <xdr:col>8</xdr:col>
      <xdr:colOff>828676</xdr:colOff>
      <xdr:row>127</xdr:row>
      <xdr:rowOff>48213</xdr:rowOff>
    </xdr:to>
    <xdr:pic>
      <xdr:nvPicPr>
        <xdr:cNvPr id="6" name="Slika 5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0" y="3041332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158</xdr:row>
      <xdr:rowOff>19050</xdr:rowOff>
    </xdr:from>
    <xdr:to>
      <xdr:col>8</xdr:col>
      <xdr:colOff>809626</xdr:colOff>
      <xdr:row>159</xdr:row>
      <xdr:rowOff>48213</xdr:rowOff>
    </xdr:to>
    <xdr:pic>
      <xdr:nvPicPr>
        <xdr:cNvPr id="7" name="Slika 6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43950" y="3794760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190</xdr:row>
      <xdr:rowOff>19050</xdr:rowOff>
    </xdr:from>
    <xdr:to>
      <xdr:col>8</xdr:col>
      <xdr:colOff>838201</xdr:colOff>
      <xdr:row>191</xdr:row>
      <xdr:rowOff>48213</xdr:rowOff>
    </xdr:to>
    <xdr:pic>
      <xdr:nvPicPr>
        <xdr:cNvPr id="8" name="Slika 7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72525" y="45453300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222</xdr:row>
      <xdr:rowOff>19050</xdr:rowOff>
    </xdr:from>
    <xdr:to>
      <xdr:col>8</xdr:col>
      <xdr:colOff>819151</xdr:colOff>
      <xdr:row>223</xdr:row>
      <xdr:rowOff>48213</xdr:rowOff>
    </xdr:to>
    <xdr:pic>
      <xdr:nvPicPr>
        <xdr:cNvPr id="9" name="Slika 8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53475" y="52987575"/>
          <a:ext cx="809626" cy="410163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876300</xdr:colOff>
      <xdr:row>254</xdr:row>
      <xdr:rowOff>28575</xdr:rowOff>
    </xdr:from>
    <xdr:to>
      <xdr:col>8</xdr:col>
      <xdr:colOff>800101</xdr:colOff>
      <xdr:row>255</xdr:row>
      <xdr:rowOff>57738</xdr:rowOff>
    </xdr:to>
    <xdr:pic>
      <xdr:nvPicPr>
        <xdr:cNvPr id="10" name="Slika 9" descr="HBS_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34425" y="60493275"/>
          <a:ext cx="809626" cy="410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8"/>
  <sheetViews>
    <sheetView topLeftCell="A102" zoomScaleNormal="100" workbookViewId="0">
      <selection activeCell="A115" sqref="A115"/>
    </sheetView>
  </sheetViews>
  <sheetFormatPr defaultRowHeight="18.75"/>
  <cols>
    <col min="1" max="1" width="7.42578125" style="136" customWidth="1"/>
    <col min="2" max="2" width="30.140625" style="1" customWidth="1"/>
    <col min="3" max="3" width="27.140625" style="1" customWidth="1"/>
    <col min="4" max="8" width="13.28515625" style="1" hidden="1" customWidth="1"/>
    <col min="9" max="16384" width="9.140625" style="1"/>
  </cols>
  <sheetData>
    <row r="1" spans="1:9" ht="55.5" customHeight="1">
      <c r="A1" s="148" t="s">
        <v>240</v>
      </c>
      <c r="B1" s="148"/>
      <c r="C1" s="148"/>
      <c r="D1" s="148"/>
      <c r="E1" s="148"/>
      <c r="F1" s="148"/>
      <c r="G1" s="148"/>
      <c r="H1" s="148"/>
    </row>
    <row r="2" spans="1:9" ht="30">
      <c r="A2" s="145" t="s">
        <v>241</v>
      </c>
      <c r="B2" s="146"/>
      <c r="C2" s="147"/>
      <c r="I2" s="132"/>
    </row>
    <row r="3" spans="1:9">
      <c r="A3" s="133" t="s">
        <v>130</v>
      </c>
      <c r="B3" s="62" t="s">
        <v>242</v>
      </c>
      <c r="C3" s="63" t="s">
        <v>243</v>
      </c>
      <c r="I3" s="132"/>
    </row>
    <row r="4" spans="1:9">
      <c r="A4" s="133" t="s">
        <v>131</v>
      </c>
      <c r="B4" s="62" t="s">
        <v>244</v>
      </c>
      <c r="C4" s="63" t="s">
        <v>243</v>
      </c>
      <c r="I4" s="132"/>
    </row>
    <row r="5" spans="1:9">
      <c r="A5" s="134" t="s">
        <v>132</v>
      </c>
      <c r="B5" s="137" t="s">
        <v>245</v>
      </c>
      <c r="C5" s="64" t="s">
        <v>186</v>
      </c>
      <c r="I5" s="132"/>
    </row>
    <row r="6" spans="1:9" ht="30">
      <c r="A6" s="145" t="s">
        <v>246</v>
      </c>
      <c r="B6" s="146"/>
      <c r="C6" s="147"/>
      <c r="I6" s="132"/>
    </row>
    <row r="7" spans="1:9">
      <c r="A7" s="133" t="s">
        <v>130</v>
      </c>
      <c r="B7" s="62" t="s">
        <v>247</v>
      </c>
      <c r="C7" s="63" t="s">
        <v>186</v>
      </c>
      <c r="I7" s="132"/>
    </row>
    <row r="8" spans="1:9">
      <c r="A8" s="133" t="s">
        <v>131</v>
      </c>
      <c r="B8" s="62" t="s">
        <v>248</v>
      </c>
      <c r="C8" s="138" t="s">
        <v>249</v>
      </c>
      <c r="I8" s="132"/>
    </row>
    <row r="9" spans="1:9">
      <c r="A9" s="134" t="s">
        <v>132</v>
      </c>
      <c r="B9" s="137" t="s">
        <v>250</v>
      </c>
      <c r="C9" s="64" t="s">
        <v>99</v>
      </c>
      <c r="I9" s="132"/>
    </row>
    <row r="10" spans="1:9" ht="30">
      <c r="A10" s="145" t="s">
        <v>251</v>
      </c>
      <c r="B10" s="146"/>
      <c r="C10" s="147"/>
      <c r="I10" s="132"/>
    </row>
    <row r="11" spans="1:9">
      <c r="A11" s="133" t="s">
        <v>130</v>
      </c>
      <c r="B11" s="62" t="s">
        <v>252</v>
      </c>
      <c r="C11" s="63" t="s">
        <v>186</v>
      </c>
      <c r="I11" s="132"/>
    </row>
    <row r="12" spans="1:9">
      <c r="A12" s="133" t="s">
        <v>131</v>
      </c>
      <c r="B12" s="62" t="s">
        <v>253</v>
      </c>
      <c r="C12" s="63" t="s">
        <v>254</v>
      </c>
      <c r="I12" s="132"/>
    </row>
    <row r="13" spans="1:9">
      <c r="A13" s="134" t="s">
        <v>132</v>
      </c>
      <c r="B13" s="137" t="s">
        <v>255</v>
      </c>
      <c r="C13" s="64" t="s">
        <v>265</v>
      </c>
      <c r="I13" s="132"/>
    </row>
    <row r="14" spans="1:9" ht="30">
      <c r="A14" s="145" t="s">
        <v>256</v>
      </c>
      <c r="B14" s="146"/>
      <c r="C14" s="147"/>
      <c r="I14" s="132"/>
    </row>
    <row r="15" spans="1:9">
      <c r="A15" s="133" t="s">
        <v>130</v>
      </c>
      <c r="B15" s="62" t="s">
        <v>257</v>
      </c>
      <c r="C15" s="63" t="s">
        <v>258</v>
      </c>
      <c r="I15" s="132"/>
    </row>
    <row r="16" spans="1:9">
      <c r="A16" s="133" t="s">
        <v>131</v>
      </c>
      <c r="B16" s="62" t="s">
        <v>259</v>
      </c>
      <c r="C16" s="63" t="s">
        <v>186</v>
      </c>
      <c r="I16" s="132"/>
    </row>
    <row r="17" spans="1:9">
      <c r="A17" s="134" t="s">
        <v>132</v>
      </c>
      <c r="B17" s="137" t="s">
        <v>260</v>
      </c>
      <c r="C17" s="64" t="s">
        <v>186</v>
      </c>
      <c r="I17" s="132"/>
    </row>
    <row r="18" spans="1:9" ht="30">
      <c r="A18" s="145" t="s">
        <v>261</v>
      </c>
      <c r="B18" s="146"/>
      <c r="C18" s="147"/>
      <c r="I18" s="132"/>
    </row>
    <row r="19" spans="1:9">
      <c r="A19" s="133" t="s">
        <v>130</v>
      </c>
      <c r="B19" s="62" t="s">
        <v>262</v>
      </c>
      <c r="C19" s="63" t="s">
        <v>99</v>
      </c>
      <c r="I19" s="132"/>
    </row>
    <row r="20" spans="1:9">
      <c r="A20" s="133" t="s">
        <v>131</v>
      </c>
      <c r="B20" s="62" t="s">
        <v>263</v>
      </c>
      <c r="C20" s="63" t="s">
        <v>258</v>
      </c>
      <c r="I20" s="132"/>
    </row>
    <row r="21" spans="1:9" ht="21.75" customHeight="1">
      <c r="A21" s="134" t="s">
        <v>132</v>
      </c>
      <c r="B21" s="137" t="s">
        <v>264</v>
      </c>
      <c r="C21" s="64" t="s">
        <v>265</v>
      </c>
      <c r="I21" s="132"/>
    </row>
    <row r="22" spans="1:9">
      <c r="I22" s="32"/>
    </row>
    <row r="23" spans="1:9">
      <c r="I23" s="32"/>
    </row>
    <row r="24" spans="1:9">
      <c r="I24" s="32"/>
    </row>
    <row r="25" spans="1:9">
      <c r="I25" s="32"/>
    </row>
    <row r="26" spans="1:9">
      <c r="I26" s="32"/>
    </row>
    <row r="27" spans="1:9">
      <c r="I27" s="32"/>
    </row>
    <row r="28" spans="1:9" ht="20.25" customHeight="1">
      <c r="I28" s="32"/>
    </row>
    <row r="29" spans="1:9">
      <c r="I29" s="32"/>
    </row>
    <row r="30" spans="1:9">
      <c r="I30" s="32"/>
    </row>
    <row r="31" spans="1:9">
      <c r="I31" s="32"/>
    </row>
    <row r="32" spans="1:9" ht="20.25" customHeight="1">
      <c r="I32" s="32"/>
    </row>
    <row r="33" spans="1:17" ht="20.25" customHeight="1">
      <c r="I33" s="32"/>
    </row>
    <row r="34" spans="1:17" ht="20.25" customHeight="1">
      <c r="I34" s="32"/>
    </row>
    <row r="35" spans="1:17">
      <c r="I35" s="32"/>
    </row>
    <row r="36" spans="1:17">
      <c r="I36" s="32"/>
    </row>
    <row r="37" spans="1:17">
      <c r="I37" s="32"/>
    </row>
    <row r="38" spans="1:17">
      <c r="I38" s="32"/>
    </row>
    <row r="39" spans="1:17">
      <c r="J39" s="135"/>
      <c r="K39" s="2"/>
      <c r="L39" s="2"/>
      <c r="M39" s="2"/>
      <c r="N39" s="2"/>
      <c r="O39" s="2"/>
    </row>
    <row r="40" spans="1:17">
      <c r="J40" s="135"/>
      <c r="K40" s="2"/>
      <c r="L40" s="2"/>
      <c r="M40" s="2"/>
      <c r="N40" s="2"/>
      <c r="O40" s="2"/>
    </row>
    <row r="41" spans="1:17" ht="54.95" customHeight="1">
      <c r="A41" s="142" t="s">
        <v>238</v>
      </c>
      <c r="B41" s="143"/>
      <c r="C41" s="143"/>
      <c r="D41" s="143"/>
      <c r="E41" s="143"/>
      <c r="F41" s="143"/>
      <c r="G41" s="143"/>
      <c r="H41" s="144"/>
      <c r="M41" s="2"/>
      <c r="N41" s="2"/>
      <c r="O41" s="2"/>
    </row>
    <row r="42" spans="1:17" ht="30">
      <c r="A42" s="145" t="s">
        <v>88</v>
      </c>
      <c r="B42" s="146"/>
      <c r="C42" s="147"/>
      <c r="D42" s="130"/>
      <c r="E42" s="130"/>
      <c r="F42" s="130"/>
      <c r="G42" s="130"/>
      <c r="H42" s="131"/>
      <c r="M42" s="2"/>
      <c r="N42" s="2"/>
      <c r="O42" s="2"/>
    </row>
    <row r="43" spans="1:17">
      <c r="A43" s="133" t="s">
        <v>130</v>
      </c>
      <c r="B43" s="24" t="s">
        <v>90</v>
      </c>
      <c r="C43" s="26" t="s">
        <v>44</v>
      </c>
      <c r="D43" s="24">
        <v>35</v>
      </c>
      <c r="E43" s="24"/>
      <c r="F43" s="24">
        <v>50</v>
      </c>
      <c r="G43" s="24"/>
      <c r="H43" s="26"/>
      <c r="P43" s="2"/>
      <c r="Q43" s="2"/>
    </row>
    <row r="44" spans="1:17">
      <c r="A44" s="133" t="s">
        <v>131</v>
      </c>
      <c r="B44" s="24" t="s">
        <v>234</v>
      </c>
      <c r="C44" s="26" t="s">
        <v>117</v>
      </c>
      <c r="D44" s="24"/>
      <c r="E44" s="24"/>
      <c r="F44" s="24"/>
      <c r="G44" s="24"/>
      <c r="H44" s="26">
        <v>50</v>
      </c>
    </row>
    <row r="45" spans="1:17">
      <c r="A45" s="134" t="s">
        <v>132</v>
      </c>
      <c r="B45" s="28" t="s">
        <v>91</v>
      </c>
      <c r="C45" s="29" t="s">
        <v>44</v>
      </c>
      <c r="D45" s="28">
        <v>25</v>
      </c>
      <c r="E45" s="28"/>
      <c r="F45" s="28">
        <v>25</v>
      </c>
      <c r="G45" s="28"/>
      <c r="H45" s="29"/>
    </row>
    <row r="46" spans="1:17" ht="30">
      <c r="A46" s="145" t="s">
        <v>85</v>
      </c>
      <c r="B46" s="146"/>
      <c r="C46" s="147"/>
      <c r="D46" s="130"/>
      <c r="E46" s="130"/>
      <c r="F46" s="130"/>
      <c r="G46" s="130"/>
      <c r="H46" s="131"/>
    </row>
    <row r="47" spans="1:17" ht="17.25" customHeight="1">
      <c r="A47" s="133" t="s">
        <v>130</v>
      </c>
      <c r="B47" s="24" t="s">
        <v>86</v>
      </c>
      <c r="C47" s="26" t="s">
        <v>20</v>
      </c>
      <c r="D47" s="24">
        <v>50</v>
      </c>
      <c r="E47" s="24">
        <v>50</v>
      </c>
      <c r="F47" s="24">
        <v>50</v>
      </c>
      <c r="G47" s="24">
        <v>50</v>
      </c>
      <c r="H47" s="26">
        <v>50</v>
      </c>
    </row>
    <row r="48" spans="1:17">
      <c r="A48" s="133" t="s">
        <v>131</v>
      </c>
      <c r="B48" s="24" t="s">
        <v>87</v>
      </c>
      <c r="C48" s="26" t="s">
        <v>71</v>
      </c>
      <c r="D48" s="24">
        <v>35</v>
      </c>
      <c r="E48" s="24"/>
      <c r="F48" s="24"/>
      <c r="G48" s="24"/>
      <c r="H48" s="26">
        <v>35</v>
      </c>
    </row>
    <row r="49" spans="1:8">
      <c r="A49" s="134" t="s">
        <v>132</v>
      </c>
      <c r="B49" s="28" t="s">
        <v>121</v>
      </c>
      <c r="C49" s="29" t="s">
        <v>20</v>
      </c>
      <c r="D49" s="28"/>
      <c r="E49" s="28">
        <v>35</v>
      </c>
      <c r="F49" s="28"/>
      <c r="G49" s="28"/>
      <c r="H49" s="29"/>
    </row>
    <row r="50" spans="1:8" ht="30">
      <c r="A50" s="145" t="s">
        <v>76</v>
      </c>
      <c r="B50" s="146"/>
      <c r="C50" s="147"/>
      <c r="D50" s="130"/>
      <c r="E50" s="130"/>
      <c r="F50" s="130"/>
      <c r="G50" s="130"/>
      <c r="H50" s="131"/>
    </row>
    <row r="51" spans="1:8">
      <c r="A51" s="133" t="s">
        <v>130</v>
      </c>
      <c r="B51" s="24" t="s">
        <v>78</v>
      </c>
      <c r="C51" s="26" t="s">
        <v>20</v>
      </c>
      <c r="D51" s="24">
        <v>35</v>
      </c>
      <c r="E51" s="24">
        <v>50</v>
      </c>
      <c r="F51" s="24">
        <v>50</v>
      </c>
      <c r="G51" s="24">
        <v>50</v>
      </c>
      <c r="H51" s="26">
        <v>50</v>
      </c>
    </row>
    <row r="52" spans="1:8">
      <c r="A52" s="133" t="s">
        <v>131</v>
      </c>
      <c r="B52" s="24" t="s">
        <v>79</v>
      </c>
      <c r="C52" s="26" t="s">
        <v>71</v>
      </c>
      <c r="D52" s="24">
        <v>25</v>
      </c>
      <c r="E52" s="24">
        <v>35</v>
      </c>
      <c r="F52" s="24">
        <v>25</v>
      </c>
      <c r="G52" s="24">
        <v>20</v>
      </c>
      <c r="H52" s="26">
        <v>35</v>
      </c>
    </row>
    <row r="53" spans="1:8">
      <c r="A53" s="134" t="s">
        <v>132</v>
      </c>
      <c r="B53" s="28" t="s">
        <v>80</v>
      </c>
      <c r="C53" s="29" t="s">
        <v>81</v>
      </c>
      <c r="D53" s="28">
        <v>20</v>
      </c>
      <c r="E53" s="28">
        <v>25</v>
      </c>
      <c r="F53" s="28">
        <v>35</v>
      </c>
      <c r="G53" s="28">
        <v>35</v>
      </c>
      <c r="H53" s="29">
        <v>20</v>
      </c>
    </row>
    <row r="54" spans="1:8" ht="30">
      <c r="A54" s="145" t="s">
        <v>62</v>
      </c>
      <c r="B54" s="146"/>
      <c r="C54" s="147"/>
      <c r="D54" s="130"/>
      <c r="E54" s="130"/>
      <c r="F54" s="130"/>
      <c r="G54" s="130"/>
      <c r="H54" s="131"/>
    </row>
    <row r="55" spans="1:8">
      <c r="A55" s="133" t="s">
        <v>130</v>
      </c>
      <c r="B55" s="24" t="s">
        <v>63</v>
      </c>
      <c r="C55" s="26" t="s">
        <v>51</v>
      </c>
      <c r="D55" s="24">
        <v>50</v>
      </c>
      <c r="E55" s="24">
        <v>50</v>
      </c>
      <c r="F55" s="24">
        <v>50</v>
      </c>
      <c r="G55" s="24">
        <v>50</v>
      </c>
      <c r="H55" s="26">
        <v>50</v>
      </c>
    </row>
    <row r="56" spans="1:8">
      <c r="A56" s="133" t="s">
        <v>131</v>
      </c>
      <c r="B56" s="24" t="s">
        <v>65</v>
      </c>
      <c r="C56" s="26" t="s">
        <v>51</v>
      </c>
      <c r="D56" s="24">
        <v>25</v>
      </c>
      <c r="E56" s="24">
        <v>25</v>
      </c>
      <c r="F56" s="24">
        <v>35</v>
      </c>
      <c r="G56" s="24">
        <v>35</v>
      </c>
      <c r="H56" s="26">
        <v>35</v>
      </c>
    </row>
    <row r="57" spans="1:8">
      <c r="A57" s="134" t="s">
        <v>132</v>
      </c>
      <c r="B57" s="28" t="s">
        <v>64</v>
      </c>
      <c r="C57" s="29" t="s">
        <v>25</v>
      </c>
      <c r="D57" s="28">
        <v>35</v>
      </c>
      <c r="E57" s="28">
        <v>35</v>
      </c>
      <c r="F57" s="28">
        <v>25</v>
      </c>
      <c r="G57" s="28">
        <v>25</v>
      </c>
      <c r="H57" s="29">
        <v>16</v>
      </c>
    </row>
    <row r="58" spans="1:8" ht="30">
      <c r="A58" s="145" t="s">
        <v>48</v>
      </c>
      <c r="B58" s="146"/>
      <c r="C58" s="147"/>
      <c r="D58" s="130"/>
      <c r="E58" s="130"/>
      <c r="F58" s="130"/>
      <c r="G58" s="130"/>
      <c r="H58" s="131"/>
    </row>
    <row r="59" spans="1:8">
      <c r="A59" s="133" t="s">
        <v>130</v>
      </c>
      <c r="B59" s="24" t="s">
        <v>59</v>
      </c>
      <c r="C59" s="26" t="s">
        <v>60</v>
      </c>
      <c r="D59" s="24">
        <v>10</v>
      </c>
      <c r="E59" s="24">
        <v>25</v>
      </c>
      <c r="F59" s="24">
        <v>35</v>
      </c>
      <c r="G59" s="24">
        <v>50</v>
      </c>
      <c r="H59" s="26">
        <v>16</v>
      </c>
    </row>
    <row r="60" spans="1:8">
      <c r="A60" s="133" t="s">
        <v>131</v>
      </c>
      <c r="B60" s="24" t="s">
        <v>107</v>
      </c>
      <c r="C60" s="26" t="s">
        <v>81</v>
      </c>
      <c r="D60" s="24"/>
      <c r="E60" s="24">
        <v>35</v>
      </c>
      <c r="F60" s="24"/>
      <c r="G60" s="24"/>
      <c r="H60" s="26">
        <v>50</v>
      </c>
    </row>
    <row r="61" spans="1:8">
      <c r="A61" s="134" t="s">
        <v>132</v>
      </c>
      <c r="B61" s="28" t="s">
        <v>110</v>
      </c>
      <c r="C61" s="29" t="s">
        <v>51</v>
      </c>
      <c r="D61" s="28"/>
      <c r="E61" s="28">
        <v>8</v>
      </c>
      <c r="F61" s="28">
        <v>20</v>
      </c>
      <c r="G61" s="28">
        <v>35</v>
      </c>
      <c r="H61" s="29">
        <v>14</v>
      </c>
    </row>
    <row r="62" spans="1:8" ht="30">
      <c r="A62" s="145" t="s">
        <v>47</v>
      </c>
      <c r="B62" s="146"/>
      <c r="C62" s="147"/>
      <c r="D62" s="130"/>
      <c r="E62" s="130"/>
      <c r="F62" s="130"/>
      <c r="G62" s="130"/>
      <c r="H62" s="131"/>
    </row>
    <row r="63" spans="1:8">
      <c r="A63" s="133" t="s">
        <v>130</v>
      </c>
      <c r="B63" s="24" t="s">
        <v>183</v>
      </c>
      <c r="C63" s="26" t="s">
        <v>11</v>
      </c>
      <c r="D63" s="24"/>
      <c r="E63" s="24"/>
      <c r="F63" s="24"/>
      <c r="G63" s="24"/>
      <c r="H63" s="26">
        <v>100</v>
      </c>
    </row>
    <row r="64" spans="1:8">
      <c r="A64" s="134" t="s">
        <v>131</v>
      </c>
      <c r="B64" s="28" t="s">
        <v>113</v>
      </c>
      <c r="C64" s="29" t="s">
        <v>16</v>
      </c>
      <c r="D64" s="28"/>
      <c r="E64" s="28">
        <v>100</v>
      </c>
      <c r="F64" s="28"/>
      <c r="G64" s="28"/>
      <c r="H64" s="29"/>
    </row>
    <row r="65" spans="1:8" ht="30">
      <c r="A65" s="145" t="s">
        <v>36</v>
      </c>
      <c r="B65" s="146"/>
      <c r="C65" s="147"/>
      <c r="D65" s="130"/>
      <c r="E65" s="130"/>
      <c r="F65" s="130"/>
      <c r="G65" s="130"/>
      <c r="H65" s="131"/>
    </row>
    <row r="66" spans="1:8">
      <c r="A66" s="133" t="s">
        <v>130</v>
      </c>
      <c r="B66" s="24" t="s">
        <v>37</v>
      </c>
      <c r="C66" s="26" t="s">
        <v>22</v>
      </c>
      <c r="D66" s="24">
        <v>100</v>
      </c>
      <c r="E66" s="24">
        <v>100</v>
      </c>
      <c r="F66" s="24"/>
      <c r="G66" s="24">
        <v>70</v>
      </c>
      <c r="H66" s="26"/>
    </row>
    <row r="67" spans="1:8">
      <c r="A67" s="133" t="s">
        <v>131</v>
      </c>
      <c r="B67" s="24" t="s">
        <v>38</v>
      </c>
      <c r="C67" s="26" t="s">
        <v>22</v>
      </c>
      <c r="D67" s="24">
        <v>70</v>
      </c>
      <c r="E67" s="24">
        <v>70</v>
      </c>
      <c r="F67" s="24"/>
      <c r="G67" s="24">
        <v>100</v>
      </c>
      <c r="H67" s="26"/>
    </row>
    <row r="68" spans="1:8">
      <c r="A68" s="134" t="s">
        <v>132</v>
      </c>
      <c r="B68" s="28" t="s">
        <v>42</v>
      </c>
      <c r="C68" s="31" t="s">
        <v>11</v>
      </c>
      <c r="D68" s="28">
        <v>36</v>
      </c>
      <c r="E68" s="28">
        <v>50</v>
      </c>
      <c r="F68" s="28">
        <v>50</v>
      </c>
      <c r="G68" s="28"/>
      <c r="H68" s="29">
        <v>100</v>
      </c>
    </row>
    <row r="69" spans="1:8" ht="30">
      <c r="A69" s="145" t="s">
        <v>28</v>
      </c>
      <c r="B69" s="146"/>
      <c r="C69" s="147"/>
      <c r="D69" s="130"/>
      <c r="E69" s="130"/>
      <c r="F69" s="130"/>
      <c r="G69" s="130"/>
      <c r="H69" s="131"/>
    </row>
    <row r="70" spans="1:8">
      <c r="A70" s="133" t="s">
        <v>130</v>
      </c>
      <c r="B70" s="24" t="s">
        <v>30</v>
      </c>
      <c r="C70" s="26" t="s">
        <v>27</v>
      </c>
      <c r="D70" s="24">
        <v>70</v>
      </c>
      <c r="E70" s="24"/>
      <c r="F70" s="24">
        <v>100</v>
      </c>
      <c r="G70" s="24">
        <v>100</v>
      </c>
      <c r="H70" s="26">
        <v>100</v>
      </c>
    </row>
    <row r="71" spans="1:8">
      <c r="A71" s="133" t="s">
        <v>131</v>
      </c>
      <c r="B71" s="24" t="s">
        <v>31</v>
      </c>
      <c r="C71" s="26" t="s">
        <v>27</v>
      </c>
      <c r="D71" s="24">
        <v>50</v>
      </c>
      <c r="E71" s="24"/>
      <c r="F71" s="24">
        <v>70</v>
      </c>
      <c r="G71" s="24">
        <v>70</v>
      </c>
      <c r="H71" s="26">
        <v>70</v>
      </c>
    </row>
    <row r="72" spans="1:8">
      <c r="A72" s="134" t="s">
        <v>132</v>
      </c>
      <c r="B72" s="28" t="s">
        <v>29</v>
      </c>
      <c r="C72" s="29" t="s">
        <v>22</v>
      </c>
      <c r="D72" s="28">
        <v>100</v>
      </c>
      <c r="E72" s="28"/>
      <c r="F72" s="28"/>
      <c r="G72" s="28"/>
      <c r="H72" s="29"/>
    </row>
    <row r="73" spans="1:8" ht="30">
      <c r="A73" s="145" t="s">
        <v>1</v>
      </c>
      <c r="B73" s="146"/>
      <c r="C73" s="147"/>
      <c r="D73" s="130"/>
      <c r="E73" s="130"/>
      <c r="F73" s="130"/>
      <c r="G73" s="130"/>
      <c r="H73" s="131"/>
    </row>
    <row r="74" spans="1:8">
      <c r="A74" s="133" t="s">
        <v>130</v>
      </c>
      <c r="B74" s="24" t="s">
        <v>15</v>
      </c>
      <c r="C74" s="26" t="s">
        <v>16</v>
      </c>
      <c r="D74" s="24">
        <v>40</v>
      </c>
      <c r="E74" s="24">
        <v>50</v>
      </c>
      <c r="F74" s="24">
        <v>100</v>
      </c>
      <c r="G74" s="24">
        <v>70</v>
      </c>
      <c r="H74" s="26">
        <v>40</v>
      </c>
    </row>
    <row r="75" spans="1:8">
      <c r="A75" s="133" t="s">
        <v>131</v>
      </c>
      <c r="B75" s="24" t="s">
        <v>21</v>
      </c>
      <c r="C75" s="26" t="s">
        <v>22</v>
      </c>
      <c r="D75" s="24">
        <v>28</v>
      </c>
      <c r="E75" s="24">
        <v>28</v>
      </c>
      <c r="F75" s="24"/>
      <c r="G75" s="24">
        <v>100</v>
      </c>
      <c r="H75" s="26">
        <v>100</v>
      </c>
    </row>
    <row r="76" spans="1:8">
      <c r="A76" s="134" t="s">
        <v>132</v>
      </c>
      <c r="B76" s="28" t="s">
        <v>12</v>
      </c>
      <c r="C76" s="29" t="s">
        <v>13</v>
      </c>
      <c r="D76" s="28">
        <v>70</v>
      </c>
      <c r="E76" s="28">
        <v>70</v>
      </c>
      <c r="F76" s="28"/>
      <c r="G76" s="28"/>
      <c r="H76" s="29">
        <v>50</v>
      </c>
    </row>
    <row r="77" spans="1:8">
      <c r="A77" s="139"/>
      <c r="B77" s="24"/>
      <c r="C77" s="24"/>
      <c r="D77" s="24"/>
      <c r="E77" s="24"/>
      <c r="F77" s="24"/>
      <c r="G77" s="24"/>
      <c r="H77" s="24"/>
    </row>
    <row r="78" spans="1:8">
      <c r="A78" s="139"/>
      <c r="B78" s="24"/>
      <c r="C78" s="24"/>
      <c r="D78" s="24"/>
      <c r="E78" s="24"/>
      <c r="F78" s="24"/>
      <c r="G78" s="24"/>
      <c r="H78" s="24"/>
    </row>
    <row r="79" spans="1:8" ht="30">
      <c r="A79" s="149" t="s">
        <v>239</v>
      </c>
      <c r="B79" s="150"/>
      <c r="C79" s="151"/>
    </row>
    <row r="80" spans="1:8" ht="30">
      <c r="A80" s="145" t="s">
        <v>88</v>
      </c>
      <c r="B80" s="146"/>
      <c r="C80" s="147"/>
    </row>
    <row r="81" spans="1:3">
      <c r="A81" s="133" t="s">
        <v>130</v>
      </c>
      <c r="B81" s="62" t="s">
        <v>164</v>
      </c>
      <c r="C81" s="63" t="s">
        <v>158</v>
      </c>
    </row>
    <row r="82" spans="1:3">
      <c r="A82" s="133" t="s">
        <v>131</v>
      </c>
      <c r="B82" s="62" t="s">
        <v>91</v>
      </c>
      <c r="C82" s="63" t="s">
        <v>44</v>
      </c>
    </row>
    <row r="83" spans="1:3">
      <c r="A83" s="134" t="s">
        <v>132</v>
      </c>
      <c r="B83" s="137" t="s">
        <v>90</v>
      </c>
      <c r="C83" s="64" t="s">
        <v>44</v>
      </c>
    </row>
    <row r="84" spans="1:3" ht="30">
      <c r="A84" s="145" t="s">
        <v>85</v>
      </c>
      <c r="B84" s="146"/>
      <c r="C84" s="147"/>
    </row>
    <row r="85" spans="1:3">
      <c r="A85" s="133" t="s">
        <v>130</v>
      </c>
      <c r="B85" s="62" t="s">
        <v>163</v>
      </c>
      <c r="C85" s="63" t="s">
        <v>20</v>
      </c>
    </row>
    <row r="86" spans="1:3">
      <c r="A86" s="133" t="s">
        <v>131</v>
      </c>
      <c r="B86" s="62" t="s">
        <v>87</v>
      </c>
      <c r="C86" s="63" t="s">
        <v>71</v>
      </c>
    </row>
    <row r="87" spans="1:3">
      <c r="A87" s="134" t="s">
        <v>132</v>
      </c>
      <c r="B87" s="137" t="s">
        <v>227</v>
      </c>
      <c r="C87" s="64" t="s">
        <v>20</v>
      </c>
    </row>
    <row r="88" spans="1:3" ht="30">
      <c r="A88" s="145" t="s">
        <v>76</v>
      </c>
      <c r="B88" s="146"/>
      <c r="C88" s="147"/>
    </row>
    <row r="89" spans="1:3">
      <c r="A89" s="133" t="s">
        <v>130</v>
      </c>
      <c r="B89" s="62" t="s">
        <v>80</v>
      </c>
      <c r="C89" s="63" t="s">
        <v>81</v>
      </c>
    </row>
    <row r="90" spans="1:3">
      <c r="A90" s="133" t="s">
        <v>131</v>
      </c>
      <c r="B90" s="62" t="s">
        <v>82</v>
      </c>
      <c r="C90" s="63" t="s">
        <v>35</v>
      </c>
    </row>
    <row r="91" spans="1:3">
      <c r="A91" s="134" t="s">
        <v>132</v>
      </c>
      <c r="B91" s="137" t="s">
        <v>78</v>
      </c>
      <c r="C91" s="64" t="s">
        <v>20</v>
      </c>
    </row>
    <row r="92" spans="1:3" ht="30">
      <c r="A92" s="145" t="s">
        <v>62</v>
      </c>
      <c r="B92" s="146"/>
      <c r="C92" s="147"/>
    </row>
    <row r="93" spans="1:3">
      <c r="A93" s="133" t="s">
        <v>130</v>
      </c>
      <c r="B93" s="62" t="s">
        <v>63</v>
      </c>
      <c r="C93" s="63" t="s">
        <v>51</v>
      </c>
    </row>
    <row r="94" spans="1:3">
      <c r="A94" s="133" t="s">
        <v>131</v>
      </c>
      <c r="B94" s="62" t="s">
        <v>67</v>
      </c>
      <c r="C94" s="63" t="s">
        <v>22</v>
      </c>
    </row>
    <row r="95" spans="1:3">
      <c r="A95" s="134" t="s">
        <v>132</v>
      </c>
      <c r="B95" s="137" t="s">
        <v>66</v>
      </c>
      <c r="C95" s="64" t="s">
        <v>35</v>
      </c>
    </row>
    <row r="96" spans="1:3" ht="30">
      <c r="A96" s="145" t="s">
        <v>48</v>
      </c>
      <c r="B96" s="146"/>
      <c r="C96" s="147"/>
    </row>
    <row r="97" spans="1:10">
      <c r="A97" s="133" t="s">
        <v>130</v>
      </c>
      <c r="B97" s="62" t="s">
        <v>110</v>
      </c>
      <c r="C97" s="63" t="s">
        <v>51</v>
      </c>
    </row>
    <row r="98" spans="1:10">
      <c r="A98" s="133" t="s">
        <v>131</v>
      </c>
      <c r="B98" s="62" t="s">
        <v>59</v>
      </c>
      <c r="C98" s="63" t="s">
        <v>60</v>
      </c>
    </row>
    <row r="99" spans="1:10">
      <c r="A99" s="134" t="s">
        <v>132</v>
      </c>
      <c r="B99" s="137" t="s">
        <v>187</v>
      </c>
      <c r="C99" s="64" t="s">
        <v>73</v>
      </c>
    </row>
    <row r="100" spans="1:10" ht="30">
      <c r="A100" s="145" t="s">
        <v>151</v>
      </c>
      <c r="B100" s="146"/>
      <c r="C100" s="147"/>
    </row>
    <row r="101" spans="1:10">
      <c r="A101" s="133" t="s">
        <v>130</v>
      </c>
      <c r="B101" s="62" t="s">
        <v>169</v>
      </c>
      <c r="C101" s="63" t="s">
        <v>158</v>
      </c>
    </row>
    <row r="102" spans="1:10">
      <c r="A102" s="133" t="s">
        <v>131</v>
      </c>
      <c r="B102" s="62" t="s">
        <v>170</v>
      </c>
      <c r="C102" s="63" t="s">
        <v>171</v>
      </c>
    </row>
    <row r="103" spans="1:10">
      <c r="A103" s="134" t="s">
        <v>132</v>
      </c>
      <c r="B103" s="137" t="s">
        <v>173</v>
      </c>
      <c r="C103" s="64" t="s">
        <v>158</v>
      </c>
    </row>
    <row r="104" spans="1:10" ht="30">
      <c r="A104" s="145" t="s">
        <v>150</v>
      </c>
      <c r="B104" s="146"/>
      <c r="C104" s="147"/>
    </row>
    <row r="105" spans="1:10">
      <c r="A105" s="133" t="s">
        <v>130</v>
      </c>
      <c r="B105" s="62" t="s">
        <v>175</v>
      </c>
      <c r="C105" s="63" t="s">
        <v>158</v>
      </c>
      <c r="J105" s="136"/>
    </row>
    <row r="106" spans="1:10">
      <c r="A106" s="133" t="s">
        <v>131</v>
      </c>
      <c r="B106" s="62" t="s">
        <v>177</v>
      </c>
      <c r="C106" s="63" t="s">
        <v>158</v>
      </c>
      <c r="J106" s="136"/>
    </row>
    <row r="107" spans="1:10">
      <c r="A107" s="134" t="s">
        <v>132</v>
      </c>
      <c r="B107" s="137" t="s">
        <v>176</v>
      </c>
      <c r="C107" s="64" t="s">
        <v>71</v>
      </c>
      <c r="J107" s="136"/>
    </row>
    <row r="108" spans="1:10" ht="30">
      <c r="A108" s="145" t="s">
        <v>153</v>
      </c>
      <c r="B108" s="146"/>
      <c r="C108" s="147"/>
      <c r="J108" s="136"/>
    </row>
    <row r="109" spans="1:10">
      <c r="A109" s="133" t="s">
        <v>130</v>
      </c>
      <c r="B109" s="62" t="s">
        <v>191</v>
      </c>
      <c r="C109" s="63" t="s">
        <v>99</v>
      </c>
      <c r="J109" s="136"/>
    </row>
    <row r="110" spans="1:10">
      <c r="A110" s="133" t="s">
        <v>131</v>
      </c>
      <c r="B110" s="62" t="s">
        <v>200</v>
      </c>
      <c r="C110" s="63" t="s">
        <v>11</v>
      </c>
      <c r="J110" s="136"/>
    </row>
    <row r="111" spans="1:10">
      <c r="A111" s="134" t="s">
        <v>132</v>
      </c>
      <c r="B111" s="137" t="s">
        <v>181</v>
      </c>
      <c r="C111" s="64" t="s">
        <v>99</v>
      </c>
      <c r="J111" s="136"/>
    </row>
    <row r="112" spans="1:10" ht="30">
      <c r="A112" s="145" t="s">
        <v>152</v>
      </c>
      <c r="B112" s="146"/>
      <c r="C112" s="147"/>
      <c r="J112" s="136"/>
    </row>
    <row r="113" spans="1:10">
      <c r="A113" s="133" t="s">
        <v>130</v>
      </c>
      <c r="B113" s="62" t="s">
        <v>178</v>
      </c>
      <c r="C113" s="63" t="s">
        <v>35</v>
      </c>
      <c r="J113" s="136"/>
    </row>
    <row r="114" spans="1:10">
      <c r="A114" s="133" t="s">
        <v>131</v>
      </c>
      <c r="B114" s="62" t="s">
        <v>180</v>
      </c>
      <c r="C114" s="63" t="s">
        <v>158</v>
      </c>
      <c r="J114" s="136"/>
    </row>
    <row r="115" spans="1:10">
      <c r="A115" s="134" t="s">
        <v>132</v>
      </c>
      <c r="B115" s="137" t="s">
        <v>179</v>
      </c>
      <c r="C115" s="64" t="s">
        <v>11</v>
      </c>
      <c r="J115" s="136"/>
    </row>
    <row r="116" spans="1:10">
      <c r="A116" s="139"/>
      <c r="B116" s="62"/>
      <c r="C116" s="62"/>
      <c r="J116" s="136"/>
    </row>
    <row r="117" spans="1:10">
      <c r="A117" s="139"/>
      <c r="B117" s="62"/>
      <c r="C117" s="62"/>
      <c r="J117" s="136"/>
    </row>
    <row r="118" spans="1:10">
      <c r="A118" s="139"/>
      <c r="B118" s="62"/>
      <c r="C118" s="62"/>
      <c r="J118" s="136"/>
    </row>
    <row r="119" spans="1:10" ht="30">
      <c r="A119" s="152" t="s">
        <v>149</v>
      </c>
      <c r="B119" s="146"/>
      <c r="C119" s="153"/>
      <c r="J119" s="136"/>
    </row>
    <row r="120" spans="1:10">
      <c r="A120" s="133" t="s">
        <v>130</v>
      </c>
      <c r="B120" s="62" t="s">
        <v>166</v>
      </c>
      <c r="C120" s="63" t="s">
        <v>22</v>
      </c>
      <c r="J120" s="136"/>
    </row>
    <row r="121" spans="1:10">
      <c r="A121" s="133" t="s">
        <v>131</v>
      </c>
      <c r="B121" s="62" t="s">
        <v>165</v>
      </c>
      <c r="C121" s="63" t="s">
        <v>46</v>
      </c>
      <c r="J121" s="136"/>
    </row>
    <row r="122" spans="1:10">
      <c r="A122" s="134" t="s">
        <v>132</v>
      </c>
      <c r="B122" s="137" t="s">
        <v>167</v>
      </c>
      <c r="C122" s="64" t="s">
        <v>46</v>
      </c>
      <c r="J122" s="136"/>
    </row>
    <row r="123" spans="1:10" ht="30">
      <c r="A123" s="145" t="s">
        <v>154</v>
      </c>
      <c r="B123" s="146"/>
      <c r="C123" s="147"/>
      <c r="J123" s="136"/>
    </row>
    <row r="124" spans="1:10">
      <c r="A124" s="133" t="s">
        <v>130</v>
      </c>
      <c r="B124" s="62" t="s">
        <v>113</v>
      </c>
      <c r="C124" s="63" t="s">
        <v>16</v>
      </c>
      <c r="J124" s="136"/>
    </row>
    <row r="125" spans="1:10">
      <c r="A125" s="133" t="s">
        <v>131</v>
      </c>
      <c r="B125" s="62" t="s">
        <v>183</v>
      </c>
      <c r="C125" s="63" t="s">
        <v>11</v>
      </c>
    </row>
    <row r="126" spans="1:10">
      <c r="A126" s="134" t="s">
        <v>132</v>
      </c>
      <c r="B126" s="137" t="s">
        <v>184</v>
      </c>
      <c r="C126" s="64" t="s">
        <v>171</v>
      </c>
    </row>
    <row r="127" spans="1:10" ht="30">
      <c r="A127" s="145" t="s">
        <v>36</v>
      </c>
      <c r="B127" s="146"/>
      <c r="C127" s="147"/>
    </row>
    <row r="128" spans="1:10">
      <c r="A128" s="133" t="s">
        <v>130</v>
      </c>
      <c r="B128" s="62" t="s">
        <v>37</v>
      </c>
      <c r="C128" s="63" t="s">
        <v>22</v>
      </c>
    </row>
    <row r="129" spans="1:3">
      <c r="A129" s="133" t="s">
        <v>131</v>
      </c>
      <c r="B129" s="62" t="s">
        <v>39</v>
      </c>
      <c r="C129" s="63" t="s">
        <v>22</v>
      </c>
    </row>
    <row r="130" spans="1:3">
      <c r="A130" s="134" t="s">
        <v>132</v>
      </c>
      <c r="B130" s="137" t="s">
        <v>43</v>
      </c>
      <c r="C130" s="64" t="s">
        <v>44</v>
      </c>
    </row>
    <row r="131" spans="1:3" ht="30">
      <c r="A131" s="145" t="s">
        <v>28</v>
      </c>
      <c r="B131" s="146"/>
      <c r="C131" s="147"/>
    </row>
    <row r="132" spans="1:3">
      <c r="A132" s="133" t="s">
        <v>130</v>
      </c>
      <c r="B132" s="62" t="s">
        <v>29</v>
      </c>
      <c r="C132" s="63" t="s">
        <v>22</v>
      </c>
    </row>
    <row r="133" spans="1:3">
      <c r="A133" s="133" t="s">
        <v>131</v>
      </c>
      <c r="B133" s="62" t="s">
        <v>34</v>
      </c>
      <c r="C133" s="63" t="s">
        <v>35</v>
      </c>
    </row>
    <row r="134" spans="1:3">
      <c r="A134" s="134" t="s">
        <v>132</v>
      </c>
      <c r="B134" s="137" t="s">
        <v>159</v>
      </c>
      <c r="C134" s="70" t="s">
        <v>11</v>
      </c>
    </row>
    <row r="135" spans="1:3" ht="30">
      <c r="A135" s="145" t="s">
        <v>1</v>
      </c>
      <c r="B135" s="146"/>
      <c r="C135" s="147"/>
    </row>
    <row r="136" spans="1:3">
      <c r="A136" s="133" t="s">
        <v>130</v>
      </c>
      <c r="B136" s="62" t="s">
        <v>157</v>
      </c>
      <c r="C136" s="63" t="s">
        <v>99</v>
      </c>
    </row>
    <row r="137" spans="1:3">
      <c r="A137" s="133" t="s">
        <v>131</v>
      </c>
      <c r="B137" s="62" t="s">
        <v>10</v>
      </c>
      <c r="C137" s="63" t="s">
        <v>11</v>
      </c>
    </row>
    <row r="138" spans="1:3">
      <c r="A138" s="134" t="s">
        <v>132</v>
      </c>
      <c r="B138" s="137" t="s">
        <v>21</v>
      </c>
      <c r="C138" s="64" t="s">
        <v>22</v>
      </c>
    </row>
  </sheetData>
  <mergeCells count="31">
    <mergeCell ref="A135:C135"/>
    <mergeCell ref="A131:C131"/>
    <mergeCell ref="A127:C127"/>
    <mergeCell ref="A123:C123"/>
    <mergeCell ref="A119:C119"/>
    <mergeCell ref="A1:H1"/>
    <mergeCell ref="A112:C112"/>
    <mergeCell ref="A108:C108"/>
    <mergeCell ref="A104:C104"/>
    <mergeCell ref="A100:C100"/>
    <mergeCell ref="A96:C96"/>
    <mergeCell ref="A62:C62"/>
    <mergeCell ref="A2:C2"/>
    <mergeCell ref="A6:C6"/>
    <mergeCell ref="A10:C10"/>
    <mergeCell ref="A14:C14"/>
    <mergeCell ref="A18:C18"/>
    <mergeCell ref="A79:C79"/>
    <mergeCell ref="A58:C58"/>
    <mergeCell ref="A92:C92"/>
    <mergeCell ref="A88:C88"/>
    <mergeCell ref="A84:C84"/>
    <mergeCell ref="A80:C80"/>
    <mergeCell ref="A65:C65"/>
    <mergeCell ref="A69:C69"/>
    <mergeCell ref="A73:C73"/>
    <mergeCell ref="A41:H41"/>
    <mergeCell ref="A42:C42"/>
    <mergeCell ref="A46:C46"/>
    <mergeCell ref="A50:C50"/>
    <mergeCell ref="A54:C54"/>
  </mergeCells>
  <printOptions horizontalCentered="1"/>
  <pageMargins left="0" right="0" top="0" bottom="0" header="0" footer="0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57"/>
  <sheetViews>
    <sheetView tabSelected="1" workbookViewId="0">
      <selection activeCell="N9" sqref="N9"/>
    </sheetView>
  </sheetViews>
  <sheetFormatPr defaultRowHeight="18.75"/>
  <cols>
    <col min="1" max="1" width="6.140625" style="1" customWidth="1"/>
    <col min="2" max="2" width="22.5703125" style="1" customWidth="1"/>
    <col min="3" max="3" width="21.42578125" style="1" customWidth="1"/>
    <col min="4" max="11" width="10.7109375" style="1" customWidth="1"/>
    <col min="12" max="12" width="10.42578125" style="1" customWidth="1"/>
    <col min="13" max="16384" width="9.140625" style="1"/>
  </cols>
  <sheetData>
    <row r="1" spans="1:12">
      <c r="A1" s="1" t="s">
        <v>0</v>
      </c>
    </row>
    <row r="2" spans="1:12" ht="30">
      <c r="A2" s="7" t="s">
        <v>1</v>
      </c>
    </row>
    <row r="3" spans="1:12" ht="9.75" customHeight="1"/>
    <row r="4" spans="1:12" ht="50.25" customHeight="1">
      <c r="A4" s="8" t="s">
        <v>129</v>
      </c>
      <c r="B4" s="4" t="s">
        <v>2</v>
      </c>
      <c r="C4" s="4" t="s">
        <v>3</v>
      </c>
      <c r="D4" s="6" t="s">
        <v>266</v>
      </c>
      <c r="E4" s="6" t="s">
        <v>267</v>
      </c>
      <c r="F4" s="6" t="s">
        <v>268</v>
      </c>
      <c r="G4" s="6" t="s">
        <v>269</v>
      </c>
      <c r="H4" s="6" t="s">
        <v>270</v>
      </c>
      <c r="I4" s="6" t="s">
        <v>148</v>
      </c>
      <c r="J4" s="6" t="s">
        <v>366</v>
      </c>
      <c r="K4" s="6" t="s">
        <v>272</v>
      </c>
      <c r="L4" s="9" t="s">
        <v>9</v>
      </c>
    </row>
    <row r="5" spans="1:12" ht="5.25" customHeight="1"/>
    <row r="6" spans="1:12">
      <c r="A6" s="2" t="s">
        <v>130</v>
      </c>
      <c r="B6" s="11" t="s">
        <v>157</v>
      </c>
      <c r="C6" s="11" t="s">
        <v>99</v>
      </c>
      <c r="D6" s="11">
        <v>100</v>
      </c>
      <c r="E6" s="11">
        <v>100</v>
      </c>
      <c r="F6" s="11">
        <v>100</v>
      </c>
      <c r="G6" s="11">
        <v>100</v>
      </c>
      <c r="H6" s="11">
        <v>30</v>
      </c>
      <c r="I6" s="11">
        <v>100</v>
      </c>
      <c r="J6" s="11">
        <v>100</v>
      </c>
      <c r="K6" s="11"/>
      <c r="L6" s="11">
        <f>SUM(D6:K6)</f>
        <v>630</v>
      </c>
    </row>
    <row r="7" spans="1:12">
      <c r="A7" s="2" t="s">
        <v>131</v>
      </c>
      <c r="B7" s="11" t="s">
        <v>37</v>
      </c>
      <c r="C7" s="11" t="s">
        <v>81</v>
      </c>
      <c r="D7" s="11">
        <v>70</v>
      </c>
      <c r="E7" s="11">
        <v>40</v>
      </c>
      <c r="F7" s="11">
        <v>28</v>
      </c>
      <c r="G7" s="11">
        <v>70</v>
      </c>
      <c r="H7" s="11"/>
      <c r="I7" s="11">
        <v>32</v>
      </c>
      <c r="J7" s="11">
        <v>50</v>
      </c>
      <c r="K7" s="11"/>
      <c r="L7" s="11">
        <f>SUM(D7:K7)</f>
        <v>290</v>
      </c>
    </row>
    <row r="8" spans="1:12">
      <c r="A8" s="2" t="s">
        <v>132</v>
      </c>
      <c r="B8" s="11" t="s">
        <v>14</v>
      </c>
      <c r="C8" s="11" t="s">
        <v>11</v>
      </c>
      <c r="D8" s="11">
        <v>50</v>
      </c>
      <c r="E8" s="11">
        <v>50</v>
      </c>
      <c r="F8" s="11">
        <v>50</v>
      </c>
      <c r="G8" s="11">
        <v>40</v>
      </c>
      <c r="H8" s="11">
        <v>15</v>
      </c>
      <c r="I8" s="11">
        <v>40</v>
      </c>
      <c r="J8" s="11">
        <v>32</v>
      </c>
      <c r="K8" s="11"/>
      <c r="L8" s="11">
        <f>SUM(D8:K8)</f>
        <v>277</v>
      </c>
    </row>
    <row r="9" spans="1:12">
      <c r="A9" s="2" t="s">
        <v>133</v>
      </c>
      <c r="B9" s="11" t="s">
        <v>309</v>
      </c>
      <c r="C9" s="11" t="s">
        <v>27</v>
      </c>
      <c r="D9" s="11">
        <v>36</v>
      </c>
      <c r="E9" s="11">
        <v>70</v>
      </c>
      <c r="F9" s="11">
        <v>70</v>
      </c>
      <c r="G9" s="11"/>
      <c r="H9" s="11">
        <v>20</v>
      </c>
      <c r="I9" s="11">
        <v>70</v>
      </c>
      <c r="J9" s="11"/>
      <c r="K9" s="11"/>
      <c r="L9" s="11">
        <f>SUM(D9:K9)</f>
        <v>266</v>
      </c>
    </row>
    <row r="10" spans="1:12">
      <c r="A10" s="2" t="s">
        <v>134</v>
      </c>
      <c r="B10" s="11" t="s">
        <v>21</v>
      </c>
      <c r="C10" s="11" t="s">
        <v>285</v>
      </c>
      <c r="D10" s="11"/>
      <c r="E10" s="11">
        <v>32</v>
      </c>
      <c r="F10" s="11">
        <v>32</v>
      </c>
      <c r="G10" s="11"/>
      <c r="H10" s="11">
        <v>10</v>
      </c>
      <c r="I10" s="11">
        <v>50</v>
      </c>
      <c r="J10" s="11">
        <v>40</v>
      </c>
      <c r="K10" s="11"/>
      <c r="L10" s="11">
        <f>SUM(D10:K10)</f>
        <v>164</v>
      </c>
    </row>
    <row r="11" spans="1:12">
      <c r="A11" s="2" t="s">
        <v>135</v>
      </c>
      <c r="B11" s="11" t="s">
        <v>12</v>
      </c>
      <c r="C11" s="11" t="s">
        <v>13</v>
      </c>
      <c r="D11" s="11">
        <v>40</v>
      </c>
      <c r="E11" s="11"/>
      <c r="F11" s="11">
        <v>40</v>
      </c>
      <c r="G11" s="11"/>
      <c r="H11" s="11">
        <v>12</v>
      </c>
      <c r="I11" s="11"/>
      <c r="J11" s="11">
        <v>70</v>
      </c>
      <c r="K11" s="11"/>
      <c r="L11" s="11">
        <f>SUM(D11:K11)</f>
        <v>162</v>
      </c>
    </row>
    <row r="12" spans="1:12">
      <c r="A12" s="2" t="s">
        <v>136</v>
      </c>
      <c r="B12" s="11" t="s">
        <v>10</v>
      </c>
      <c r="C12" s="11" t="s">
        <v>11</v>
      </c>
      <c r="D12" s="11">
        <v>28</v>
      </c>
      <c r="E12" s="11"/>
      <c r="F12" s="11">
        <v>36</v>
      </c>
      <c r="G12" s="11">
        <v>36</v>
      </c>
      <c r="H12" s="11"/>
      <c r="I12" s="11">
        <v>36</v>
      </c>
      <c r="J12" s="11"/>
      <c r="K12" s="11"/>
      <c r="L12" s="11">
        <f>SUM(D12:K12)</f>
        <v>136</v>
      </c>
    </row>
    <row r="13" spans="1:12">
      <c r="A13" s="2" t="s">
        <v>137</v>
      </c>
      <c r="B13" s="11" t="s">
        <v>100</v>
      </c>
      <c r="C13" s="11" t="s">
        <v>101</v>
      </c>
      <c r="D13" s="11">
        <v>32</v>
      </c>
      <c r="E13" s="11">
        <v>36</v>
      </c>
      <c r="F13" s="11"/>
      <c r="G13" s="11">
        <v>50</v>
      </c>
      <c r="H13" s="11"/>
      <c r="I13" s="11"/>
      <c r="J13" s="11"/>
      <c r="K13" s="11"/>
      <c r="L13" s="11">
        <f>SUM(D13:K13)</f>
        <v>118</v>
      </c>
    </row>
    <row r="14" spans="1:12">
      <c r="A14" s="2" t="s">
        <v>138</v>
      </c>
      <c r="B14" s="11" t="s">
        <v>315</v>
      </c>
      <c r="C14" s="11" t="s">
        <v>162</v>
      </c>
      <c r="D14" s="11"/>
      <c r="E14" s="11">
        <v>20</v>
      </c>
      <c r="F14" s="11"/>
      <c r="G14" s="11"/>
      <c r="H14" s="11"/>
      <c r="I14" s="11">
        <v>28</v>
      </c>
      <c r="J14" s="11">
        <v>36</v>
      </c>
      <c r="K14" s="11"/>
      <c r="L14" s="11">
        <f>SUM(D14:K14)</f>
        <v>84</v>
      </c>
    </row>
    <row r="15" spans="1:12">
      <c r="A15" s="2" t="s">
        <v>139</v>
      </c>
      <c r="B15" s="11" t="s">
        <v>340</v>
      </c>
      <c r="C15" s="13" t="s">
        <v>330</v>
      </c>
      <c r="D15" s="11"/>
      <c r="E15" s="11"/>
      <c r="F15" s="11">
        <v>24</v>
      </c>
      <c r="G15" s="11">
        <v>24</v>
      </c>
      <c r="H15" s="11">
        <v>8</v>
      </c>
      <c r="I15" s="11"/>
      <c r="J15" s="11">
        <v>24</v>
      </c>
      <c r="K15" s="11"/>
      <c r="L15" s="11">
        <f>SUM(D15:K15)</f>
        <v>80</v>
      </c>
    </row>
    <row r="16" spans="1:12">
      <c r="A16" s="2" t="s">
        <v>140</v>
      </c>
      <c r="B16" s="11" t="s">
        <v>310</v>
      </c>
      <c r="C16" s="11" t="s">
        <v>311</v>
      </c>
      <c r="D16" s="11">
        <v>24</v>
      </c>
      <c r="E16" s="11">
        <v>28</v>
      </c>
      <c r="F16" s="11"/>
      <c r="G16" s="11"/>
      <c r="H16" s="11"/>
      <c r="I16" s="11"/>
      <c r="J16" s="11"/>
      <c r="K16" s="11"/>
      <c r="L16" s="11">
        <f>SUM(D16:K16)</f>
        <v>52</v>
      </c>
    </row>
    <row r="17" spans="1:12">
      <c r="A17" s="2" t="s">
        <v>141</v>
      </c>
      <c r="B17" s="11" t="s">
        <v>26</v>
      </c>
      <c r="C17" s="11" t="s">
        <v>27</v>
      </c>
      <c r="D17" s="11">
        <v>16</v>
      </c>
      <c r="E17" s="11"/>
      <c r="F17" s="11"/>
      <c r="G17" s="11"/>
      <c r="H17" s="11">
        <v>4</v>
      </c>
      <c r="I17" s="11">
        <v>24</v>
      </c>
      <c r="J17" s="11"/>
      <c r="K17" s="11"/>
      <c r="L17" s="11">
        <f>SUM(D17:K17)</f>
        <v>44</v>
      </c>
    </row>
    <row r="18" spans="1:12">
      <c r="A18" s="2" t="s">
        <v>142</v>
      </c>
      <c r="B18" s="11" t="s">
        <v>103</v>
      </c>
      <c r="C18" s="11" t="s">
        <v>16</v>
      </c>
      <c r="D18" s="11">
        <v>20</v>
      </c>
      <c r="E18" s="11"/>
      <c r="F18" s="11">
        <v>16</v>
      </c>
      <c r="G18" s="11"/>
      <c r="H18" s="11"/>
      <c r="I18" s="11"/>
      <c r="J18" s="11"/>
      <c r="K18" s="11"/>
      <c r="L18" s="11">
        <f>SUM(D18:K18)</f>
        <v>36</v>
      </c>
    </row>
    <row r="19" spans="1:12">
      <c r="A19" s="2" t="s">
        <v>143</v>
      </c>
      <c r="B19" s="11" t="s">
        <v>42</v>
      </c>
      <c r="C19" s="11" t="s">
        <v>11</v>
      </c>
      <c r="D19" s="11"/>
      <c r="E19" s="11"/>
      <c r="F19" s="11"/>
      <c r="G19" s="11"/>
      <c r="H19" s="11">
        <v>6</v>
      </c>
      <c r="I19" s="11"/>
      <c r="J19" s="11">
        <v>28</v>
      </c>
      <c r="K19" s="11"/>
      <c r="L19" s="11">
        <f>SUM(D19:K19)</f>
        <v>34</v>
      </c>
    </row>
    <row r="20" spans="1:12">
      <c r="A20" s="2" t="s">
        <v>144</v>
      </c>
      <c r="B20" s="11" t="s">
        <v>197</v>
      </c>
      <c r="C20" s="11" t="s">
        <v>54</v>
      </c>
      <c r="D20" s="11"/>
      <c r="E20" s="11"/>
      <c r="F20" s="11"/>
      <c r="G20" s="11">
        <v>32</v>
      </c>
      <c r="H20" s="11"/>
      <c r="I20" s="11"/>
      <c r="J20" s="11"/>
      <c r="K20" s="11"/>
      <c r="L20" s="11">
        <f>SUM(D20:K20)</f>
        <v>32</v>
      </c>
    </row>
    <row r="21" spans="1:12">
      <c r="A21" s="2" t="s">
        <v>145</v>
      </c>
      <c r="B21" s="12" t="s">
        <v>364</v>
      </c>
      <c r="C21" s="12" t="s">
        <v>215</v>
      </c>
      <c r="D21" s="12"/>
      <c r="E21" s="12"/>
      <c r="F21" s="12"/>
      <c r="G21" s="12">
        <v>28</v>
      </c>
      <c r="H21" s="12"/>
      <c r="I21" s="12"/>
      <c r="J21" s="12"/>
      <c r="K21" s="12"/>
      <c r="L21" s="11">
        <f>SUM(D21:K21)</f>
        <v>28</v>
      </c>
    </row>
    <row r="22" spans="1:12">
      <c r="A22" s="2" t="s">
        <v>146</v>
      </c>
      <c r="B22" s="11" t="s">
        <v>15</v>
      </c>
      <c r="C22" s="11" t="s">
        <v>16</v>
      </c>
      <c r="D22" s="11"/>
      <c r="E22" s="11">
        <v>24</v>
      </c>
      <c r="F22" s="11"/>
      <c r="G22" s="11"/>
      <c r="H22" s="11"/>
      <c r="I22" s="11"/>
      <c r="J22" s="11"/>
      <c r="K22" s="11"/>
      <c r="L22" s="11">
        <f>SUM(D22:K22)</f>
        <v>24</v>
      </c>
    </row>
    <row r="23" spans="1:12">
      <c r="A23" s="2" t="s">
        <v>160</v>
      </c>
      <c r="B23" s="11" t="s">
        <v>341</v>
      </c>
      <c r="C23" s="11" t="s">
        <v>162</v>
      </c>
      <c r="D23" s="11"/>
      <c r="E23" s="11"/>
      <c r="F23" s="11">
        <v>20</v>
      </c>
      <c r="G23" s="11"/>
      <c r="H23" s="11"/>
      <c r="I23" s="11"/>
      <c r="J23" s="11"/>
      <c r="K23" s="11"/>
      <c r="L23" s="11">
        <f>SUM(D23:K23)</f>
        <v>20</v>
      </c>
    </row>
    <row r="24" spans="1:12">
      <c r="A24" s="2" t="s">
        <v>194</v>
      </c>
      <c r="B24" s="12" t="s">
        <v>365</v>
      </c>
      <c r="C24" s="12" t="s">
        <v>162</v>
      </c>
      <c r="D24" s="12"/>
      <c r="E24" s="12"/>
      <c r="F24" s="12"/>
      <c r="G24" s="12">
        <v>20</v>
      </c>
      <c r="H24" s="12"/>
      <c r="I24" s="12"/>
      <c r="J24" s="12"/>
      <c r="K24" s="12"/>
      <c r="L24" s="11">
        <f>SUM(D24:K24)</f>
        <v>20</v>
      </c>
    </row>
    <row r="25" spans="1:12">
      <c r="A25" s="33" t="s">
        <v>195</v>
      </c>
      <c r="B25" s="12" t="s">
        <v>367</v>
      </c>
      <c r="C25" s="12" t="s">
        <v>123</v>
      </c>
      <c r="D25" s="12"/>
      <c r="E25" s="12"/>
      <c r="F25" s="12"/>
      <c r="G25" s="12"/>
      <c r="H25" s="12"/>
      <c r="I25" s="12">
        <v>20</v>
      </c>
      <c r="J25" s="12"/>
      <c r="K25" s="12"/>
      <c r="L25" s="11">
        <f>SUM(D25:K25)</f>
        <v>20</v>
      </c>
    </row>
    <row r="26" spans="1:12">
      <c r="A26" s="33" t="s">
        <v>201</v>
      </c>
      <c r="B26" s="11" t="s">
        <v>23</v>
      </c>
      <c r="C26" s="11" t="s">
        <v>16</v>
      </c>
      <c r="D26" s="11"/>
      <c r="E26" s="11"/>
      <c r="F26" s="11"/>
      <c r="G26" s="11">
        <v>16</v>
      </c>
      <c r="H26" s="11">
        <v>2</v>
      </c>
      <c r="I26" s="11"/>
      <c r="J26" s="11"/>
      <c r="K26" s="11"/>
      <c r="L26" s="11">
        <f>SUM(D26:K26)</f>
        <v>18</v>
      </c>
    </row>
    <row r="27" spans="1:12">
      <c r="A27" s="33" t="s">
        <v>202</v>
      </c>
      <c r="B27" s="12" t="s">
        <v>196</v>
      </c>
      <c r="C27" s="12" t="s">
        <v>11</v>
      </c>
      <c r="D27" s="12"/>
      <c r="E27" s="12">
        <v>16</v>
      </c>
      <c r="F27" s="12"/>
      <c r="G27" s="12"/>
      <c r="H27" s="12"/>
      <c r="I27" s="12"/>
      <c r="J27" s="12"/>
      <c r="K27" s="12"/>
      <c r="L27" s="11">
        <f>SUM(D27:K27)</f>
        <v>16</v>
      </c>
    </row>
    <row r="28" spans="1:12">
      <c r="A28" s="33" t="s">
        <v>203</v>
      </c>
      <c r="B28" s="12" t="s">
        <v>350</v>
      </c>
      <c r="C28" s="12" t="s">
        <v>25</v>
      </c>
      <c r="D28" s="12"/>
      <c r="E28" s="12"/>
      <c r="F28" s="12"/>
      <c r="G28" s="12"/>
      <c r="H28" s="12">
        <v>1</v>
      </c>
      <c r="I28" s="12"/>
      <c r="J28" s="12"/>
      <c r="K28" s="12"/>
      <c r="L28" s="11">
        <f>SUM(D28:K28)</f>
        <v>1</v>
      </c>
    </row>
    <row r="29" spans="1:1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2" spans="1:12">
      <c r="A32" s="1" t="s">
        <v>0</v>
      </c>
    </row>
    <row r="33" spans="1:14" ht="30">
      <c r="A33" s="7" t="s">
        <v>28</v>
      </c>
    </row>
    <row r="35" spans="1:14" ht="30">
      <c r="A35" s="8" t="s">
        <v>129</v>
      </c>
      <c r="B35" s="4" t="s">
        <v>2</v>
      </c>
      <c r="C35" s="4" t="s">
        <v>3</v>
      </c>
      <c r="D35" s="6" t="s">
        <v>266</v>
      </c>
      <c r="E35" s="6" t="s">
        <v>267</v>
      </c>
      <c r="F35" s="6" t="s">
        <v>268</v>
      </c>
      <c r="G35" s="6" t="s">
        <v>269</v>
      </c>
      <c r="H35" s="6" t="s">
        <v>270</v>
      </c>
      <c r="I35" s="6" t="s">
        <v>148</v>
      </c>
      <c r="J35" s="6" t="s">
        <v>366</v>
      </c>
      <c r="K35" s="6" t="s">
        <v>272</v>
      </c>
      <c r="L35" s="5" t="s">
        <v>9</v>
      </c>
    </row>
    <row r="36" spans="1:14" ht="4.5" customHeight="1"/>
    <row r="37" spans="1:14">
      <c r="A37" s="2" t="s">
        <v>130</v>
      </c>
      <c r="B37" s="11" t="s">
        <v>31</v>
      </c>
      <c r="C37" s="11" t="s">
        <v>27</v>
      </c>
      <c r="D37" s="11">
        <v>100</v>
      </c>
      <c r="E37" s="11">
        <v>100</v>
      </c>
      <c r="F37" s="11"/>
      <c r="G37" s="11"/>
      <c r="H37" s="11">
        <v>30</v>
      </c>
      <c r="I37" s="11">
        <v>100</v>
      </c>
      <c r="J37" s="11">
        <v>100</v>
      </c>
      <c r="K37" s="11"/>
      <c r="L37" s="11">
        <f>SUM(D37:K37)</f>
        <v>430</v>
      </c>
      <c r="M37" s="14"/>
      <c r="N37" s="14"/>
    </row>
    <row r="38" spans="1:14">
      <c r="A38" s="2" t="s">
        <v>131</v>
      </c>
      <c r="B38" s="11" t="s">
        <v>34</v>
      </c>
      <c r="C38" s="11" t="s">
        <v>35</v>
      </c>
      <c r="D38" s="11">
        <v>40</v>
      </c>
      <c r="E38" s="11">
        <v>40</v>
      </c>
      <c r="F38" s="11">
        <v>70</v>
      </c>
      <c r="G38" s="11">
        <v>100</v>
      </c>
      <c r="H38" s="11">
        <v>20</v>
      </c>
      <c r="I38" s="11">
        <v>70</v>
      </c>
      <c r="J38" s="11">
        <v>70</v>
      </c>
      <c r="K38" s="11"/>
      <c r="L38" s="11">
        <f>SUM(D38:K38)</f>
        <v>410</v>
      </c>
      <c r="M38" s="14"/>
      <c r="N38" s="14"/>
    </row>
    <row r="39" spans="1:14">
      <c r="A39" s="2" t="s">
        <v>132</v>
      </c>
      <c r="B39" s="11" t="s">
        <v>30</v>
      </c>
      <c r="C39" s="11" t="s">
        <v>27</v>
      </c>
      <c r="D39" s="11">
        <v>70</v>
      </c>
      <c r="E39" s="11">
        <v>70</v>
      </c>
      <c r="F39" s="11"/>
      <c r="G39" s="11"/>
      <c r="H39" s="11"/>
      <c r="I39" s="11"/>
      <c r="J39" s="11"/>
      <c r="K39" s="11"/>
      <c r="L39" s="11">
        <f>SUM(D39:K39)</f>
        <v>140</v>
      </c>
      <c r="M39" s="14"/>
      <c r="N39" s="14"/>
    </row>
    <row r="40" spans="1:14">
      <c r="A40" s="2" t="s">
        <v>133</v>
      </c>
      <c r="B40" s="11" t="s">
        <v>226</v>
      </c>
      <c r="C40" s="13" t="s">
        <v>73</v>
      </c>
      <c r="D40" s="11">
        <v>50</v>
      </c>
      <c r="E40" s="11">
        <v>50</v>
      </c>
      <c r="F40" s="11"/>
      <c r="G40" s="11"/>
      <c r="H40" s="11"/>
      <c r="I40" s="11"/>
      <c r="J40" s="11"/>
      <c r="K40" s="11"/>
      <c r="L40" s="11">
        <f>SUM(D40:K40)</f>
        <v>100</v>
      </c>
      <c r="M40" s="14"/>
      <c r="N40" s="14"/>
    </row>
    <row r="41" spans="1:14">
      <c r="A41" s="2" t="s">
        <v>134</v>
      </c>
      <c r="B41" s="11" t="s">
        <v>29</v>
      </c>
      <c r="C41" s="11" t="s">
        <v>285</v>
      </c>
      <c r="D41" s="11"/>
      <c r="E41" s="11"/>
      <c r="F41" s="11">
        <v>100</v>
      </c>
      <c r="G41" s="11"/>
      <c r="H41" s="11"/>
      <c r="I41" s="11"/>
      <c r="J41" s="11"/>
      <c r="K41" s="11"/>
      <c r="L41" s="11">
        <f>SUM(D41:K41)</f>
        <v>100</v>
      </c>
      <c r="M41" s="14"/>
      <c r="N41" s="14"/>
    </row>
    <row r="42" spans="1:14">
      <c r="A42" s="2" t="s">
        <v>135</v>
      </c>
      <c r="B42" s="11" t="s">
        <v>307</v>
      </c>
      <c r="C42" s="11" t="s">
        <v>308</v>
      </c>
      <c r="D42" s="11">
        <v>36</v>
      </c>
      <c r="E42" s="11"/>
      <c r="F42" s="11"/>
      <c r="G42" s="11"/>
      <c r="H42" s="11"/>
      <c r="I42" s="11"/>
      <c r="J42" s="11"/>
      <c r="K42" s="11"/>
      <c r="L42" s="11">
        <f>SUM(D42:K42)</f>
        <v>36</v>
      </c>
      <c r="M42" s="14"/>
      <c r="N42" s="14"/>
    </row>
    <row r="43" spans="1:14">
      <c r="A43" s="2" t="s">
        <v>136</v>
      </c>
      <c r="B43" s="11" t="s">
        <v>351</v>
      </c>
      <c r="C43" s="11" t="s">
        <v>171</v>
      </c>
      <c r="D43" s="11"/>
      <c r="E43" s="11"/>
      <c r="F43" s="11"/>
      <c r="G43" s="11"/>
      <c r="H43" s="11">
        <v>15</v>
      </c>
      <c r="I43" s="11"/>
      <c r="J43" s="11"/>
      <c r="K43" s="11"/>
      <c r="L43" s="11">
        <f>SUM(D43:K43)</f>
        <v>15</v>
      </c>
      <c r="M43" s="14"/>
      <c r="N43" s="14"/>
    </row>
    <row r="44" spans="1:14">
      <c r="A44" s="2" t="s">
        <v>137</v>
      </c>
      <c r="B44" s="11" t="s">
        <v>159</v>
      </c>
      <c r="C44" s="11" t="s">
        <v>11</v>
      </c>
      <c r="D44" s="11"/>
      <c r="E44" s="11"/>
      <c r="F44" s="11"/>
      <c r="G44" s="11"/>
      <c r="H44" s="11">
        <v>12</v>
      </c>
      <c r="I44" s="11"/>
      <c r="J44" s="11"/>
      <c r="K44" s="11"/>
      <c r="L44" s="11">
        <f>SUM(D44:K44)</f>
        <v>12</v>
      </c>
      <c r="M44" s="14"/>
      <c r="N44" s="14"/>
    </row>
    <row r="45" spans="1:14">
      <c r="A45" s="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4"/>
      <c r="N45" s="14"/>
    </row>
    <row r="46" spans="1:14">
      <c r="A46" s="2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4"/>
      <c r="N46" s="14"/>
    </row>
    <row r="47" spans="1:14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1"/>
      <c r="M47" s="14"/>
      <c r="N47" s="14"/>
    </row>
    <row r="48" spans="1:14">
      <c r="A48" s="2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1"/>
      <c r="M48" s="14"/>
      <c r="N48" s="14"/>
    </row>
    <row r="49" spans="1:14">
      <c r="A49" s="2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1"/>
      <c r="M49" s="14"/>
      <c r="N49" s="14"/>
    </row>
    <row r="50" spans="1:14">
      <c r="A50" s="2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/>
      <c r="M50" s="14"/>
      <c r="N50" s="14"/>
    </row>
    <row r="51" spans="1:14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1"/>
      <c r="M51" s="14"/>
      <c r="N51" s="14"/>
    </row>
    <row r="52" spans="1:14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/>
      <c r="M52" s="14"/>
      <c r="N52" s="14"/>
    </row>
    <row r="63" spans="1:14">
      <c r="A63" s="1" t="s">
        <v>0</v>
      </c>
    </row>
    <row r="64" spans="1:14" ht="30">
      <c r="A64" s="7" t="s">
        <v>36</v>
      </c>
    </row>
    <row r="65" spans="1:12" ht="4.5" customHeight="1"/>
    <row r="66" spans="1:12" ht="30">
      <c r="A66" s="8" t="s">
        <v>129</v>
      </c>
      <c r="B66" s="4" t="s">
        <v>2</v>
      </c>
      <c r="C66" s="4" t="s">
        <v>3</v>
      </c>
      <c r="D66" s="6" t="s">
        <v>266</v>
      </c>
      <c r="E66" s="6" t="s">
        <v>267</v>
      </c>
      <c r="F66" s="6" t="s">
        <v>268</v>
      </c>
      <c r="G66" s="6" t="s">
        <v>269</v>
      </c>
      <c r="H66" s="6" t="s">
        <v>270</v>
      </c>
      <c r="I66" s="6" t="s">
        <v>148</v>
      </c>
      <c r="J66" s="6" t="s">
        <v>366</v>
      </c>
      <c r="K66" s="6" t="s">
        <v>272</v>
      </c>
      <c r="L66" s="5" t="s">
        <v>9</v>
      </c>
    </row>
    <row r="67" spans="1:12" ht="5.25" customHeight="1"/>
    <row r="68" spans="1:12">
      <c r="A68" s="2" t="s">
        <v>130</v>
      </c>
      <c r="B68" s="11" t="s">
        <v>43</v>
      </c>
      <c r="C68" s="11" t="s">
        <v>44</v>
      </c>
      <c r="D68" s="11">
        <v>70</v>
      </c>
      <c r="E68" s="11">
        <v>100</v>
      </c>
      <c r="F68" s="11">
        <v>100</v>
      </c>
      <c r="G68" s="11">
        <v>100</v>
      </c>
      <c r="H68" s="11">
        <v>30</v>
      </c>
      <c r="I68" s="11">
        <v>100</v>
      </c>
      <c r="J68" s="11">
        <v>100</v>
      </c>
      <c r="K68" s="11"/>
      <c r="L68" s="11">
        <f t="shared" ref="L68:L76" si="0">SUM(D68:K68)</f>
        <v>600</v>
      </c>
    </row>
    <row r="69" spans="1:12">
      <c r="A69" s="2" t="s">
        <v>131</v>
      </c>
      <c r="B69" s="11" t="s">
        <v>165</v>
      </c>
      <c r="C69" s="11" t="s">
        <v>11</v>
      </c>
      <c r="D69" s="11">
        <v>100</v>
      </c>
      <c r="E69" s="11">
        <v>36</v>
      </c>
      <c r="F69" s="11">
        <v>70</v>
      </c>
      <c r="G69" s="11">
        <v>70</v>
      </c>
      <c r="H69" s="11">
        <v>20</v>
      </c>
      <c r="I69" s="11">
        <v>70</v>
      </c>
      <c r="J69" s="11">
        <v>50</v>
      </c>
      <c r="K69" s="11"/>
      <c r="L69" s="11">
        <f t="shared" si="0"/>
        <v>416</v>
      </c>
    </row>
    <row r="70" spans="1:12">
      <c r="A70" s="2" t="s">
        <v>132</v>
      </c>
      <c r="B70" s="11" t="s">
        <v>168</v>
      </c>
      <c r="C70" s="11" t="s">
        <v>278</v>
      </c>
      <c r="D70" s="11">
        <v>50</v>
      </c>
      <c r="E70" s="11">
        <v>50</v>
      </c>
      <c r="F70" s="11">
        <v>50</v>
      </c>
      <c r="G70" s="11">
        <v>50</v>
      </c>
      <c r="H70" s="11"/>
      <c r="I70" s="11">
        <v>50</v>
      </c>
      <c r="J70" s="11">
        <v>70</v>
      </c>
      <c r="K70" s="11"/>
      <c r="L70" s="11">
        <f t="shared" si="0"/>
        <v>320</v>
      </c>
    </row>
    <row r="71" spans="1:12">
      <c r="A71" s="2" t="s">
        <v>133</v>
      </c>
      <c r="B71" s="11" t="s">
        <v>305</v>
      </c>
      <c r="C71" s="11" t="s">
        <v>99</v>
      </c>
      <c r="D71" s="11">
        <v>32</v>
      </c>
      <c r="E71" s="11">
        <v>40</v>
      </c>
      <c r="F71" s="11">
        <v>32</v>
      </c>
      <c r="G71" s="11"/>
      <c r="H71" s="11">
        <v>12</v>
      </c>
      <c r="I71" s="11">
        <v>40</v>
      </c>
      <c r="J71" s="11">
        <v>40</v>
      </c>
      <c r="K71" s="11"/>
      <c r="L71" s="11">
        <f t="shared" si="0"/>
        <v>196</v>
      </c>
    </row>
    <row r="72" spans="1:12">
      <c r="A72" s="2" t="s">
        <v>134</v>
      </c>
      <c r="B72" s="11" t="s">
        <v>304</v>
      </c>
      <c r="C72" s="13" t="s">
        <v>300</v>
      </c>
      <c r="D72" s="11">
        <v>36</v>
      </c>
      <c r="E72" s="11"/>
      <c r="F72" s="11">
        <v>36</v>
      </c>
      <c r="G72" s="11">
        <v>36</v>
      </c>
      <c r="H72" s="11">
        <v>15</v>
      </c>
      <c r="I72" s="11"/>
      <c r="J72" s="11"/>
      <c r="K72" s="11"/>
      <c r="L72" s="11">
        <f t="shared" si="0"/>
        <v>123</v>
      </c>
    </row>
    <row r="73" spans="1:12">
      <c r="A73" s="2" t="s">
        <v>135</v>
      </c>
      <c r="B73" s="11" t="s">
        <v>39</v>
      </c>
      <c r="C73" s="11" t="s">
        <v>99</v>
      </c>
      <c r="D73" s="11">
        <v>40</v>
      </c>
      <c r="E73" s="11">
        <v>70</v>
      </c>
      <c r="F73" s="11"/>
      <c r="G73" s="11"/>
      <c r="H73" s="11"/>
      <c r="I73" s="11"/>
      <c r="J73" s="11"/>
      <c r="K73" s="11"/>
      <c r="L73" s="11">
        <f t="shared" si="0"/>
        <v>110</v>
      </c>
    </row>
    <row r="74" spans="1:12">
      <c r="A74" s="2" t="s">
        <v>136</v>
      </c>
      <c r="B74" s="11" t="s">
        <v>342</v>
      </c>
      <c r="C74" s="11" t="s">
        <v>343</v>
      </c>
      <c r="D74" s="11"/>
      <c r="E74" s="11"/>
      <c r="F74" s="11">
        <v>40</v>
      </c>
      <c r="G74" s="11"/>
      <c r="H74" s="11"/>
      <c r="I74" s="11"/>
      <c r="J74" s="11"/>
      <c r="K74" s="11"/>
      <c r="L74" s="11">
        <f t="shared" si="0"/>
        <v>40</v>
      </c>
    </row>
    <row r="75" spans="1:12">
      <c r="A75" s="2" t="s">
        <v>137</v>
      </c>
      <c r="B75" s="11" t="s">
        <v>363</v>
      </c>
      <c r="C75" s="11" t="s">
        <v>185</v>
      </c>
      <c r="D75" s="11"/>
      <c r="E75" s="11"/>
      <c r="F75" s="11"/>
      <c r="G75" s="11">
        <v>40</v>
      </c>
      <c r="H75" s="11"/>
      <c r="I75" s="11"/>
      <c r="J75" s="11"/>
      <c r="K75" s="11"/>
      <c r="L75" s="11">
        <f t="shared" si="0"/>
        <v>40</v>
      </c>
    </row>
    <row r="76" spans="1:12">
      <c r="A76" s="2" t="s">
        <v>138</v>
      </c>
      <c r="B76" s="11" t="s">
        <v>306</v>
      </c>
      <c r="C76" s="11" t="s">
        <v>276</v>
      </c>
      <c r="D76" s="11">
        <v>28</v>
      </c>
      <c r="E76" s="11"/>
      <c r="F76" s="11"/>
      <c r="G76" s="11"/>
      <c r="H76" s="11"/>
      <c r="I76" s="11"/>
      <c r="J76" s="11"/>
      <c r="K76" s="11"/>
      <c r="L76" s="11">
        <f t="shared" si="0"/>
        <v>28</v>
      </c>
    </row>
    <row r="77" spans="1:12">
      <c r="A77" s="2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>
      <c r="A78" s="2"/>
      <c r="B78" s="11"/>
      <c r="C78" s="11"/>
      <c r="D78" s="11"/>
      <c r="E78" s="11"/>
      <c r="F78" s="11"/>
      <c r="G78" s="11"/>
      <c r="H78" s="11"/>
      <c r="I78" s="11"/>
      <c r="J78" s="14"/>
      <c r="K78" s="14"/>
      <c r="L78" s="11"/>
    </row>
    <row r="79" spans="1:12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1"/>
    </row>
    <row r="80" spans="1:12">
      <c r="A80" s="2"/>
      <c r="B80" s="11"/>
      <c r="C80" s="11"/>
      <c r="D80" s="11"/>
      <c r="E80" s="11"/>
      <c r="F80" s="11"/>
      <c r="G80" s="11"/>
      <c r="H80" s="11"/>
      <c r="I80" s="11"/>
      <c r="J80" s="14"/>
      <c r="K80" s="14"/>
      <c r="L80" s="11"/>
    </row>
    <row r="81" spans="1:12">
      <c r="A81" s="2"/>
      <c r="B81" s="11"/>
      <c r="C81" s="11"/>
      <c r="D81" s="11"/>
      <c r="E81" s="11"/>
      <c r="F81" s="11"/>
      <c r="G81" s="11"/>
      <c r="H81" s="11"/>
      <c r="I81" s="11"/>
      <c r="J81" s="14"/>
      <c r="K81" s="14"/>
      <c r="L81" s="11"/>
    </row>
    <row r="82" spans="1:12">
      <c r="B82" s="11"/>
      <c r="C82" s="11"/>
      <c r="D82" s="11"/>
      <c r="E82" s="11"/>
      <c r="F82" s="11"/>
      <c r="G82" s="11"/>
      <c r="H82" s="11"/>
      <c r="I82" s="11"/>
      <c r="J82" s="14"/>
      <c r="K82" s="14"/>
      <c r="L82" s="11"/>
    </row>
    <row r="83" spans="1:1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95" spans="1:12">
      <c r="A95" s="1" t="s">
        <v>0</v>
      </c>
    </row>
    <row r="96" spans="1:12" ht="30">
      <c r="A96" s="7" t="s">
        <v>154</v>
      </c>
    </row>
    <row r="97" spans="1:15" ht="9" customHeight="1"/>
    <row r="98" spans="1:15" ht="30">
      <c r="A98" s="8" t="s">
        <v>129</v>
      </c>
      <c r="B98" s="4" t="s">
        <v>2</v>
      </c>
      <c r="C98" s="4" t="s">
        <v>3</v>
      </c>
      <c r="D98" s="6" t="s">
        <v>266</v>
      </c>
      <c r="E98" s="6" t="s">
        <v>267</v>
      </c>
      <c r="F98" s="6" t="s">
        <v>268</v>
      </c>
      <c r="G98" s="6" t="s">
        <v>269</v>
      </c>
      <c r="H98" s="6" t="s">
        <v>270</v>
      </c>
      <c r="I98" s="6" t="s">
        <v>148</v>
      </c>
      <c r="J98" s="6" t="s">
        <v>366</v>
      </c>
      <c r="K98" s="6" t="s">
        <v>272</v>
      </c>
      <c r="L98" s="5" t="s">
        <v>9</v>
      </c>
    </row>
    <row r="99" spans="1:15" ht="6" customHeight="1"/>
    <row r="100" spans="1:15">
      <c r="A100" s="2" t="s">
        <v>130</v>
      </c>
      <c r="B100" s="11" t="s">
        <v>183</v>
      </c>
      <c r="C100" s="11" t="s">
        <v>11</v>
      </c>
      <c r="D100" s="11"/>
      <c r="E100" s="11">
        <v>70</v>
      </c>
      <c r="F100" s="11">
        <v>100</v>
      </c>
      <c r="G100" s="11">
        <v>100</v>
      </c>
      <c r="H100" s="11">
        <v>20</v>
      </c>
      <c r="I100" s="11">
        <v>100</v>
      </c>
      <c r="J100" s="11">
        <v>100</v>
      </c>
      <c r="K100" s="11"/>
      <c r="L100" s="11">
        <f>SUM(D100:K100)</f>
        <v>490</v>
      </c>
      <c r="M100" s="14"/>
      <c r="N100" s="14"/>
      <c r="O100" s="14"/>
    </row>
    <row r="101" spans="1:15">
      <c r="A101" s="2" t="s">
        <v>131</v>
      </c>
      <c r="B101" s="11" t="s">
        <v>184</v>
      </c>
      <c r="C101" s="13" t="s">
        <v>171</v>
      </c>
      <c r="D101" s="11"/>
      <c r="E101" s="11"/>
      <c r="F101" s="11">
        <v>70</v>
      </c>
      <c r="G101" s="11">
        <v>70</v>
      </c>
      <c r="H101" s="11">
        <v>15</v>
      </c>
      <c r="I101" s="11">
        <v>50</v>
      </c>
      <c r="J101" s="11"/>
      <c r="K101" s="11"/>
      <c r="L101" s="11">
        <f>SUM(D101:K101)</f>
        <v>205</v>
      </c>
      <c r="M101" s="14"/>
      <c r="N101" s="14"/>
      <c r="O101" s="14"/>
    </row>
    <row r="102" spans="1:15">
      <c r="A102" s="2" t="s">
        <v>132</v>
      </c>
      <c r="B102" s="11" t="s">
        <v>312</v>
      </c>
      <c r="C102" s="11" t="s">
        <v>313</v>
      </c>
      <c r="D102" s="11"/>
      <c r="E102" s="11">
        <v>100</v>
      </c>
      <c r="F102" s="11"/>
      <c r="G102" s="11"/>
      <c r="H102" s="11">
        <v>30</v>
      </c>
      <c r="I102" s="11">
        <v>70</v>
      </c>
      <c r="J102" s="11"/>
      <c r="K102" s="11"/>
      <c r="L102" s="11">
        <f>SUM(D102:K102)</f>
        <v>200</v>
      </c>
      <c r="M102" s="14"/>
      <c r="N102" s="14"/>
      <c r="O102" s="14"/>
    </row>
    <row r="103" spans="1:15">
      <c r="A103" s="2" t="s">
        <v>133</v>
      </c>
      <c r="B103" s="11" t="s">
        <v>113</v>
      </c>
      <c r="C103" s="11" t="s">
        <v>16</v>
      </c>
      <c r="D103" s="11"/>
      <c r="E103" s="11">
        <v>50</v>
      </c>
      <c r="F103" s="11"/>
      <c r="G103" s="11"/>
      <c r="H103" s="11"/>
      <c r="I103" s="11"/>
      <c r="J103" s="11"/>
      <c r="K103" s="11"/>
      <c r="L103" s="11">
        <f>SUM(D103:K103)</f>
        <v>50</v>
      </c>
      <c r="M103" s="14"/>
      <c r="N103" s="14"/>
      <c r="O103" s="14"/>
    </row>
    <row r="104" spans="1:15">
      <c r="A104" s="2" t="s">
        <v>134</v>
      </c>
      <c r="B104" s="11" t="s">
        <v>314</v>
      </c>
      <c r="C104" s="11" t="s">
        <v>101</v>
      </c>
      <c r="D104" s="11"/>
      <c r="E104" s="11">
        <v>40</v>
      </c>
      <c r="F104" s="11"/>
      <c r="G104" s="11"/>
      <c r="H104" s="11"/>
      <c r="I104" s="11"/>
      <c r="J104" s="11"/>
      <c r="K104" s="11"/>
      <c r="L104" s="11">
        <f>SUM(D104:K104)</f>
        <v>40</v>
      </c>
      <c r="M104" s="14"/>
      <c r="N104" s="14"/>
      <c r="O104" s="14"/>
    </row>
    <row r="105" spans="1:15">
      <c r="A105" s="2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4"/>
      <c r="N105" s="14"/>
      <c r="O105" s="14"/>
    </row>
    <row r="106" spans="1:15">
      <c r="A106" s="2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4"/>
      <c r="N106" s="14"/>
      <c r="O106" s="14"/>
    </row>
    <row r="107" spans="1:15">
      <c r="A107" s="2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4"/>
      <c r="N107" s="14"/>
      <c r="O107" s="14"/>
    </row>
    <row r="108" spans="1:15">
      <c r="A108" s="2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4"/>
      <c r="N108" s="14"/>
      <c r="O108" s="14"/>
    </row>
    <row r="109" spans="1:15">
      <c r="A109" s="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4"/>
      <c r="N109" s="14"/>
      <c r="O109" s="14"/>
    </row>
    <row r="110" spans="1:15">
      <c r="A110" s="2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>
      <c r="A111" s="2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>
      <c r="A112" s="2"/>
    </row>
    <row r="127" spans="1:1">
      <c r="A127" s="1" t="s">
        <v>0</v>
      </c>
    </row>
    <row r="128" spans="1:1" ht="30">
      <c r="A128" s="7" t="s">
        <v>48</v>
      </c>
    </row>
    <row r="129" spans="1:12" ht="5.25" customHeight="1"/>
    <row r="130" spans="1:12" ht="30">
      <c r="A130" s="8" t="s">
        <v>129</v>
      </c>
      <c r="B130" s="4" t="s">
        <v>2</v>
      </c>
      <c r="C130" s="4" t="s">
        <v>3</v>
      </c>
      <c r="D130" s="6" t="s">
        <v>266</v>
      </c>
      <c r="E130" s="6" t="s">
        <v>267</v>
      </c>
      <c r="F130" s="6" t="s">
        <v>268</v>
      </c>
      <c r="G130" s="6" t="s">
        <v>269</v>
      </c>
      <c r="H130" s="6" t="s">
        <v>270</v>
      </c>
      <c r="I130" s="6" t="s">
        <v>148</v>
      </c>
      <c r="J130" s="6" t="s">
        <v>366</v>
      </c>
      <c r="K130" s="6" t="s">
        <v>272</v>
      </c>
      <c r="L130" s="5" t="s">
        <v>9</v>
      </c>
    </row>
    <row r="131" spans="1:12" ht="6.75" customHeight="1"/>
    <row r="132" spans="1:12">
      <c r="A132" s="2" t="s">
        <v>130</v>
      </c>
      <c r="B132" s="11" t="s">
        <v>124</v>
      </c>
      <c r="C132" s="11" t="s">
        <v>285</v>
      </c>
      <c r="D132" s="11">
        <v>20</v>
      </c>
      <c r="E132" s="11">
        <v>20</v>
      </c>
      <c r="F132" s="11">
        <v>35</v>
      </c>
      <c r="G132" s="11">
        <v>50</v>
      </c>
      <c r="H132" s="11">
        <v>10</v>
      </c>
      <c r="I132" s="11"/>
      <c r="J132" s="11"/>
      <c r="K132" s="11"/>
      <c r="L132" s="11">
        <f>SUM(D132:K132)</f>
        <v>135</v>
      </c>
    </row>
    <row r="133" spans="1:12">
      <c r="A133" s="2" t="s">
        <v>131</v>
      </c>
      <c r="B133" s="11" t="s">
        <v>324</v>
      </c>
      <c r="C133" s="11" t="s">
        <v>35</v>
      </c>
      <c r="D133" s="11"/>
      <c r="E133" s="11">
        <v>25</v>
      </c>
      <c r="F133" s="11">
        <v>16</v>
      </c>
      <c r="G133" s="11">
        <v>35</v>
      </c>
      <c r="H133" s="11">
        <v>5</v>
      </c>
      <c r="I133" s="11"/>
      <c r="J133" s="11">
        <v>20</v>
      </c>
      <c r="K133" s="11"/>
      <c r="L133" s="11">
        <f>SUM(D133:K133)</f>
        <v>101</v>
      </c>
    </row>
    <row r="134" spans="1:12">
      <c r="A134" s="2" t="s">
        <v>132</v>
      </c>
      <c r="B134" s="11" t="s">
        <v>49</v>
      </c>
      <c r="C134" s="11" t="s">
        <v>35</v>
      </c>
      <c r="D134" s="11">
        <v>50</v>
      </c>
      <c r="E134" s="11"/>
      <c r="F134" s="11">
        <v>50</v>
      </c>
      <c r="G134" s="11"/>
      <c r="H134" s="11"/>
      <c r="I134" s="11"/>
      <c r="J134" s="11"/>
      <c r="K134" s="11"/>
      <c r="L134" s="11">
        <f>SUM(D134:K134)</f>
        <v>100</v>
      </c>
    </row>
    <row r="135" spans="1:12">
      <c r="A135" s="2" t="s">
        <v>133</v>
      </c>
      <c r="B135" s="11" t="s">
        <v>288</v>
      </c>
      <c r="C135" s="11" t="s">
        <v>289</v>
      </c>
      <c r="D135" s="11">
        <v>16</v>
      </c>
      <c r="E135" s="11">
        <v>10</v>
      </c>
      <c r="F135" s="11"/>
      <c r="G135" s="11">
        <v>20</v>
      </c>
      <c r="H135" s="11"/>
      <c r="I135" s="11">
        <v>25</v>
      </c>
      <c r="J135" s="11">
        <v>25</v>
      </c>
      <c r="K135" s="11"/>
      <c r="L135" s="11">
        <f>SUM(D135:K135)</f>
        <v>96</v>
      </c>
    </row>
    <row r="136" spans="1:12">
      <c r="A136" s="2" t="s">
        <v>134</v>
      </c>
      <c r="B136" s="11" t="s">
        <v>345</v>
      </c>
      <c r="C136" s="11" t="s">
        <v>51</v>
      </c>
      <c r="D136" s="11"/>
      <c r="E136" s="11"/>
      <c r="F136" s="11">
        <v>20</v>
      </c>
      <c r="G136" s="11"/>
      <c r="H136" s="11"/>
      <c r="I136" s="11">
        <v>20</v>
      </c>
      <c r="J136" s="11">
        <v>50</v>
      </c>
      <c r="K136" s="11"/>
      <c r="L136" s="11">
        <f>SUM(D136:K136)</f>
        <v>90</v>
      </c>
    </row>
    <row r="137" spans="1:12">
      <c r="A137" s="2" t="s">
        <v>135</v>
      </c>
      <c r="B137" s="11" t="s">
        <v>50</v>
      </c>
      <c r="C137" s="11" t="s">
        <v>35</v>
      </c>
      <c r="D137" s="11">
        <v>25</v>
      </c>
      <c r="E137" s="11">
        <v>50</v>
      </c>
      <c r="F137" s="11"/>
      <c r="G137" s="11"/>
      <c r="H137" s="11"/>
      <c r="I137" s="11"/>
      <c r="J137" s="11"/>
      <c r="K137" s="11"/>
      <c r="L137" s="11">
        <f>SUM(D137:K137)</f>
        <v>75</v>
      </c>
    </row>
    <row r="138" spans="1:12">
      <c r="A138" s="2" t="s">
        <v>136</v>
      </c>
      <c r="B138" s="11" t="s">
        <v>187</v>
      </c>
      <c r="C138" s="11" t="s">
        <v>73</v>
      </c>
      <c r="D138" s="11">
        <v>18</v>
      </c>
      <c r="E138" s="11"/>
      <c r="F138" s="11">
        <v>25</v>
      </c>
      <c r="G138" s="11"/>
      <c r="H138" s="11">
        <v>15</v>
      </c>
      <c r="I138" s="11"/>
      <c r="J138" s="11"/>
      <c r="K138" s="11"/>
      <c r="L138" s="11">
        <f>SUM(D138:K138)</f>
        <v>58</v>
      </c>
    </row>
    <row r="139" spans="1:12">
      <c r="A139" s="2" t="s">
        <v>137</v>
      </c>
      <c r="B139" s="11" t="s">
        <v>355</v>
      </c>
      <c r="C139" s="11" t="s">
        <v>73</v>
      </c>
      <c r="D139" s="11"/>
      <c r="E139" s="11"/>
      <c r="F139" s="11"/>
      <c r="G139" s="11">
        <v>12</v>
      </c>
      <c r="H139" s="11">
        <v>4</v>
      </c>
      <c r="I139" s="11">
        <v>35</v>
      </c>
      <c r="J139" s="11"/>
      <c r="K139" s="11"/>
      <c r="L139" s="11">
        <f>SUM(D139:K139)</f>
        <v>51</v>
      </c>
    </row>
    <row r="140" spans="1:12">
      <c r="A140" s="2" t="s">
        <v>138</v>
      </c>
      <c r="B140" s="11" t="s">
        <v>107</v>
      </c>
      <c r="C140" s="11" t="s">
        <v>81</v>
      </c>
      <c r="D140" s="11"/>
      <c r="E140" s="11"/>
      <c r="F140" s="11"/>
      <c r="G140" s="11"/>
      <c r="H140" s="11"/>
      <c r="I140" s="11">
        <v>50</v>
      </c>
      <c r="J140" s="11"/>
      <c r="K140" s="11"/>
      <c r="L140" s="11">
        <f>SUM(D140:K140)</f>
        <v>50</v>
      </c>
    </row>
    <row r="141" spans="1:12">
      <c r="A141" s="2" t="s">
        <v>139</v>
      </c>
      <c r="B141" s="11" t="s">
        <v>56</v>
      </c>
      <c r="C141" s="11" t="s">
        <v>25</v>
      </c>
      <c r="D141" s="11"/>
      <c r="E141" s="11">
        <v>12</v>
      </c>
      <c r="F141" s="11">
        <v>18</v>
      </c>
      <c r="G141" s="11">
        <v>18</v>
      </c>
      <c r="H141" s="11"/>
      <c r="I141" s="11"/>
      <c r="J141" s="11"/>
      <c r="K141" s="11"/>
      <c r="L141" s="11">
        <f>SUM(D141:K141)</f>
        <v>48</v>
      </c>
    </row>
    <row r="142" spans="1:12">
      <c r="A142" s="2" t="s">
        <v>140</v>
      </c>
      <c r="B142" s="11" t="s">
        <v>59</v>
      </c>
      <c r="C142" s="11" t="s">
        <v>20</v>
      </c>
      <c r="D142" s="11"/>
      <c r="E142" s="11"/>
      <c r="F142" s="11">
        <v>14</v>
      </c>
      <c r="G142" s="11"/>
      <c r="H142" s="11"/>
      <c r="I142" s="11">
        <v>14</v>
      </c>
      <c r="J142" s="11">
        <v>18</v>
      </c>
      <c r="K142" s="11"/>
      <c r="L142" s="11">
        <f>SUM(D142:K142)</f>
        <v>46</v>
      </c>
    </row>
    <row r="143" spans="1:12">
      <c r="A143" s="2" t="s">
        <v>141</v>
      </c>
      <c r="B143" s="11" t="s">
        <v>353</v>
      </c>
      <c r="C143" s="11" t="s">
        <v>354</v>
      </c>
      <c r="D143" s="11"/>
      <c r="E143" s="11"/>
      <c r="F143" s="11"/>
      <c r="G143" s="11"/>
      <c r="H143" s="11">
        <v>8</v>
      </c>
      <c r="I143" s="11"/>
      <c r="J143" s="11">
        <v>35</v>
      </c>
      <c r="K143" s="11"/>
      <c r="L143" s="11">
        <f>SUM(D143:K143)</f>
        <v>43</v>
      </c>
    </row>
    <row r="144" spans="1:12">
      <c r="A144" s="2" t="s">
        <v>142</v>
      </c>
      <c r="B144" s="11" t="s">
        <v>57</v>
      </c>
      <c r="C144" s="13" t="s">
        <v>35</v>
      </c>
      <c r="D144" s="11">
        <v>8</v>
      </c>
      <c r="E144" s="11">
        <v>14</v>
      </c>
      <c r="F144" s="11"/>
      <c r="G144" s="11">
        <v>14</v>
      </c>
      <c r="H144" s="11"/>
      <c r="I144" s="11"/>
      <c r="J144" s="11"/>
      <c r="K144" s="11"/>
      <c r="L144" s="11">
        <f>SUM(D144:K144)</f>
        <v>36</v>
      </c>
    </row>
    <row r="145" spans="1:12">
      <c r="A145" s="2" t="s">
        <v>143</v>
      </c>
      <c r="B145" s="11" t="s">
        <v>358</v>
      </c>
      <c r="C145" s="11" t="s">
        <v>73</v>
      </c>
      <c r="D145" s="11"/>
      <c r="E145" s="11"/>
      <c r="F145" s="11"/>
      <c r="G145" s="11">
        <v>16</v>
      </c>
      <c r="H145" s="11">
        <v>2</v>
      </c>
      <c r="I145" s="11">
        <v>18</v>
      </c>
      <c r="J145" s="11"/>
      <c r="K145" s="11"/>
      <c r="L145" s="11">
        <f>SUM(D145:K145)</f>
        <v>36</v>
      </c>
    </row>
    <row r="146" spans="1:12">
      <c r="A146" s="2" t="s">
        <v>144</v>
      </c>
      <c r="B146" s="11" t="s">
        <v>105</v>
      </c>
      <c r="C146" s="11" t="s">
        <v>106</v>
      </c>
      <c r="D146" s="11">
        <v>35</v>
      </c>
      <c r="E146" s="11"/>
      <c r="F146" s="11"/>
      <c r="G146" s="11"/>
      <c r="H146" s="11"/>
      <c r="I146" s="11"/>
      <c r="J146" s="11"/>
      <c r="K146" s="11"/>
      <c r="L146" s="11">
        <f>SUM(D146:K146)</f>
        <v>35</v>
      </c>
    </row>
    <row r="147" spans="1:12">
      <c r="A147" s="2" t="s">
        <v>145</v>
      </c>
      <c r="B147" s="11" t="s">
        <v>323</v>
      </c>
      <c r="C147" s="11" t="s">
        <v>186</v>
      </c>
      <c r="D147" s="11"/>
      <c r="E147" s="11">
        <v>35</v>
      </c>
      <c r="F147" s="11"/>
      <c r="G147" s="11"/>
      <c r="H147" s="11"/>
      <c r="I147" s="11"/>
      <c r="J147" s="11"/>
      <c r="K147" s="11"/>
      <c r="L147" s="11">
        <f>SUM(D147:K147)</f>
        <v>35</v>
      </c>
    </row>
    <row r="148" spans="1:12">
      <c r="A148" s="2" t="s">
        <v>146</v>
      </c>
      <c r="B148" s="11" t="s">
        <v>55</v>
      </c>
      <c r="C148" s="11" t="s">
        <v>54</v>
      </c>
      <c r="D148" s="11"/>
      <c r="E148" s="11"/>
      <c r="F148" s="11"/>
      <c r="G148" s="11">
        <v>25</v>
      </c>
      <c r="H148" s="11">
        <v>6</v>
      </c>
      <c r="I148" s="11"/>
      <c r="J148" s="11"/>
      <c r="K148" s="11"/>
      <c r="L148" s="11">
        <f>SUM(D148:K148)</f>
        <v>31</v>
      </c>
    </row>
    <row r="149" spans="1:12">
      <c r="A149" s="2" t="s">
        <v>160</v>
      </c>
      <c r="B149" s="11" t="s">
        <v>235</v>
      </c>
      <c r="C149" s="11" t="s">
        <v>236</v>
      </c>
      <c r="D149" s="11">
        <v>10</v>
      </c>
      <c r="E149" s="11">
        <v>18</v>
      </c>
      <c r="F149" s="11"/>
      <c r="G149" s="11"/>
      <c r="H149" s="11"/>
      <c r="I149" s="11"/>
      <c r="J149" s="11"/>
      <c r="K149" s="11"/>
      <c r="L149" s="11">
        <f>SUM(D149:K149)</f>
        <v>28</v>
      </c>
    </row>
    <row r="150" spans="1:12">
      <c r="A150" s="2" t="s">
        <v>194</v>
      </c>
      <c r="B150" s="11" t="s">
        <v>325</v>
      </c>
      <c r="C150" s="11" t="s">
        <v>35</v>
      </c>
      <c r="D150" s="11"/>
      <c r="E150" s="11">
        <v>16</v>
      </c>
      <c r="F150" s="11"/>
      <c r="G150" s="11"/>
      <c r="H150" s="11"/>
      <c r="I150" s="11"/>
      <c r="J150" s="11"/>
      <c r="K150" s="11"/>
      <c r="L150" s="11">
        <f>SUM(D150:K150)</f>
        <v>16</v>
      </c>
    </row>
    <row r="151" spans="1:12">
      <c r="A151" s="2" t="s">
        <v>195</v>
      </c>
      <c r="B151" s="11" t="s">
        <v>372</v>
      </c>
      <c r="C151" s="11" t="s">
        <v>254</v>
      </c>
      <c r="D151" s="11"/>
      <c r="E151" s="11"/>
      <c r="F151" s="11"/>
      <c r="G151" s="11"/>
      <c r="H151" s="11"/>
      <c r="I151" s="11">
        <v>16</v>
      </c>
      <c r="J151" s="11"/>
      <c r="K151" s="11"/>
      <c r="L151" s="11">
        <f>SUM(D151:K151)</f>
        <v>16</v>
      </c>
    </row>
    <row r="152" spans="1:12">
      <c r="A152" s="2" t="s">
        <v>201</v>
      </c>
      <c r="B152" s="11" t="s">
        <v>290</v>
      </c>
      <c r="C152" s="11" t="s">
        <v>20</v>
      </c>
      <c r="D152" s="11">
        <v>14</v>
      </c>
      <c r="E152" s="11"/>
      <c r="F152" s="11"/>
      <c r="G152" s="11"/>
      <c r="H152" s="11"/>
      <c r="I152" s="11"/>
      <c r="J152" s="11"/>
      <c r="K152" s="11"/>
      <c r="L152" s="11">
        <f>SUM(D152:K152)</f>
        <v>14</v>
      </c>
    </row>
    <row r="153" spans="1:12">
      <c r="A153" s="2" t="s">
        <v>202</v>
      </c>
      <c r="B153" s="11" t="s">
        <v>108</v>
      </c>
      <c r="C153" s="11" t="s">
        <v>27</v>
      </c>
      <c r="D153" s="11">
        <v>12</v>
      </c>
      <c r="E153" s="11"/>
      <c r="F153" s="11"/>
      <c r="G153" s="11"/>
      <c r="H153" s="11"/>
      <c r="I153" s="11"/>
      <c r="J153" s="11"/>
      <c r="K153" s="11"/>
      <c r="L153" s="11">
        <f>SUM(D153:K153)</f>
        <v>12</v>
      </c>
    </row>
    <row r="154" spans="1:12">
      <c r="A154" s="2" t="s">
        <v>203</v>
      </c>
      <c r="B154" s="11" t="s">
        <v>359</v>
      </c>
      <c r="C154" s="11" t="s">
        <v>16</v>
      </c>
      <c r="D154" s="11"/>
      <c r="E154" s="11"/>
      <c r="F154" s="11"/>
      <c r="G154" s="11">
        <v>10</v>
      </c>
      <c r="H154" s="11">
        <v>1</v>
      </c>
      <c r="I154" s="11"/>
      <c r="J154" s="11"/>
      <c r="K154" s="11"/>
      <c r="L154" s="11">
        <f>SUM(D154:K154)</f>
        <v>11</v>
      </c>
    </row>
    <row r="155" spans="1:12">
      <c r="A155" s="2" t="s">
        <v>204</v>
      </c>
      <c r="B155" s="11" t="s">
        <v>326</v>
      </c>
      <c r="C155" s="11" t="s">
        <v>35</v>
      </c>
      <c r="D155" s="11"/>
      <c r="E155" s="11">
        <v>8</v>
      </c>
      <c r="F155" s="11"/>
      <c r="G155" s="11"/>
      <c r="H155" s="11"/>
      <c r="I155" s="11"/>
      <c r="J155" s="11"/>
      <c r="K155" s="11"/>
      <c r="L155" s="11">
        <f>SUM(D155:K155)</f>
        <v>8</v>
      </c>
    </row>
    <row r="156" spans="1:12">
      <c r="A156" s="2" t="s">
        <v>205</v>
      </c>
      <c r="B156" s="11" t="s">
        <v>361</v>
      </c>
      <c r="C156" s="11" t="s">
        <v>362</v>
      </c>
      <c r="D156" s="11"/>
      <c r="E156" s="11"/>
      <c r="F156" s="11"/>
      <c r="G156" s="11">
        <v>8</v>
      </c>
      <c r="H156" s="11"/>
      <c r="I156" s="11"/>
      <c r="J156" s="11"/>
      <c r="K156" s="11"/>
      <c r="L156" s="11">
        <f>SUM(D156:K156)</f>
        <v>8</v>
      </c>
    </row>
    <row r="157" spans="1:12">
      <c r="A157" s="2" t="s">
        <v>208</v>
      </c>
      <c r="B157" s="11" t="s">
        <v>356</v>
      </c>
      <c r="C157" s="11" t="s">
        <v>357</v>
      </c>
      <c r="D157" s="11"/>
      <c r="E157" s="11"/>
      <c r="F157" s="11"/>
      <c r="G157" s="11"/>
      <c r="H157" s="11">
        <v>3</v>
      </c>
      <c r="I157" s="11"/>
      <c r="J157" s="11"/>
      <c r="K157" s="11"/>
      <c r="L157" s="11">
        <f>SUM(D157:K157)</f>
        <v>3</v>
      </c>
    </row>
    <row r="158" spans="1:12">
      <c r="A158" s="2" t="s">
        <v>212</v>
      </c>
      <c r="B158" s="11" t="s">
        <v>360</v>
      </c>
      <c r="C158" s="11" t="s">
        <v>11</v>
      </c>
      <c r="D158" s="11"/>
      <c r="E158" s="11"/>
      <c r="F158" s="11"/>
      <c r="G158" s="11"/>
      <c r="H158" s="11">
        <v>1</v>
      </c>
      <c r="I158" s="11"/>
      <c r="J158" s="11"/>
      <c r="K158" s="11"/>
      <c r="L158" s="11">
        <f>SUM(D158:K158)</f>
        <v>1</v>
      </c>
    </row>
    <row r="159" spans="1:12">
      <c r="A159" s="1" t="s">
        <v>0</v>
      </c>
    </row>
    <row r="160" spans="1:12" ht="30">
      <c r="A160" s="7" t="s">
        <v>62</v>
      </c>
    </row>
    <row r="161" spans="1:12" ht="5.25" customHeight="1"/>
    <row r="162" spans="1:12" ht="30">
      <c r="A162" s="8" t="s">
        <v>129</v>
      </c>
      <c r="B162" s="4" t="s">
        <v>2</v>
      </c>
      <c r="C162" s="4" t="s">
        <v>3</v>
      </c>
      <c r="D162" s="6" t="s">
        <v>266</v>
      </c>
      <c r="E162" s="6" t="s">
        <v>267</v>
      </c>
      <c r="F162" s="6" t="s">
        <v>268</v>
      </c>
      <c r="G162" s="6" t="s">
        <v>269</v>
      </c>
      <c r="H162" s="6" t="s">
        <v>270</v>
      </c>
      <c r="I162" s="6" t="s">
        <v>148</v>
      </c>
      <c r="J162" s="6" t="s">
        <v>366</v>
      </c>
      <c r="K162" s="6" t="s">
        <v>272</v>
      </c>
      <c r="L162" s="5" t="s">
        <v>9</v>
      </c>
    </row>
    <row r="163" spans="1:12" ht="4.5" customHeight="1"/>
    <row r="164" spans="1:12">
      <c r="A164" s="2" t="s">
        <v>130</v>
      </c>
      <c r="B164" s="11" t="s">
        <v>292</v>
      </c>
      <c r="C164" s="11" t="s">
        <v>285</v>
      </c>
      <c r="D164" s="11">
        <v>35</v>
      </c>
      <c r="E164" s="11">
        <v>35</v>
      </c>
      <c r="F164" s="11">
        <v>35</v>
      </c>
      <c r="G164" s="11">
        <v>35</v>
      </c>
      <c r="H164" s="11"/>
      <c r="I164" s="11">
        <v>25</v>
      </c>
      <c r="J164" s="11">
        <v>35</v>
      </c>
      <c r="K164" s="11"/>
      <c r="L164" s="11">
        <f>SUM(D164:K164)</f>
        <v>200</v>
      </c>
    </row>
    <row r="165" spans="1:12">
      <c r="A165" s="2" t="s">
        <v>131</v>
      </c>
      <c r="B165" s="11" t="s">
        <v>63</v>
      </c>
      <c r="C165" s="11" t="s">
        <v>291</v>
      </c>
      <c r="D165" s="11">
        <v>50</v>
      </c>
      <c r="E165" s="11">
        <v>50</v>
      </c>
      <c r="F165" s="11"/>
      <c r="G165" s="11"/>
      <c r="H165" s="11"/>
      <c r="I165" s="11">
        <v>50</v>
      </c>
      <c r="J165" s="11"/>
      <c r="K165" s="11"/>
      <c r="L165" s="11">
        <f>SUM(D165:K165)</f>
        <v>150</v>
      </c>
    </row>
    <row r="166" spans="1:12">
      <c r="A166" s="2" t="s">
        <v>132</v>
      </c>
      <c r="B166" s="11" t="s">
        <v>327</v>
      </c>
      <c r="C166" s="11" t="s">
        <v>20</v>
      </c>
      <c r="D166" s="11"/>
      <c r="E166" s="11">
        <v>25</v>
      </c>
      <c r="F166" s="11">
        <v>20</v>
      </c>
      <c r="G166" s="11">
        <v>18</v>
      </c>
      <c r="H166" s="11"/>
      <c r="I166" s="11">
        <v>35</v>
      </c>
      <c r="J166" s="11">
        <v>20</v>
      </c>
      <c r="K166" s="11"/>
      <c r="L166" s="11">
        <f>SUM(D166:K166)</f>
        <v>118</v>
      </c>
    </row>
    <row r="167" spans="1:12">
      <c r="A167" s="2" t="s">
        <v>133</v>
      </c>
      <c r="B167" s="11" t="s">
        <v>65</v>
      </c>
      <c r="C167" s="11" t="s">
        <v>51</v>
      </c>
      <c r="D167" s="11"/>
      <c r="E167" s="11"/>
      <c r="F167" s="11">
        <v>50</v>
      </c>
      <c r="G167" s="11"/>
      <c r="H167" s="11"/>
      <c r="I167" s="11"/>
      <c r="J167" s="11">
        <v>50</v>
      </c>
      <c r="K167" s="11"/>
      <c r="L167" s="11">
        <f>SUM(D167:K167)</f>
        <v>100</v>
      </c>
    </row>
    <row r="168" spans="1:12">
      <c r="A168" s="2" t="s">
        <v>134</v>
      </c>
      <c r="B168" s="11" t="s">
        <v>66</v>
      </c>
      <c r="C168" s="11" t="s">
        <v>35</v>
      </c>
      <c r="D168" s="11">
        <v>25</v>
      </c>
      <c r="E168" s="11">
        <v>20</v>
      </c>
      <c r="F168" s="11">
        <v>14</v>
      </c>
      <c r="G168" s="11"/>
      <c r="H168" s="11"/>
      <c r="I168" s="11"/>
      <c r="J168" s="11">
        <v>25</v>
      </c>
      <c r="K168" s="11"/>
      <c r="L168" s="11">
        <f>SUM(D168:K168)</f>
        <v>84</v>
      </c>
    </row>
    <row r="169" spans="1:12">
      <c r="A169" s="2" t="s">
        <v>135</v>
      </c>
      <c r="B169" s="11" t="s">
        <v>161</v>
      </c>
      <c r="C169" s="11" t="s">
        <v>278</v>
      </c>
      <c r="D169" s="11">
        <v>10</v>
      </c>
      <c r="E169" s="11">
        <v>18</v>
      </c>
      <c r="F169" s="11"/>
      <c r="G169" s="11">
        <v>12</v>
      </c>
      <c r="H169" s="11"/>
      <c r="I169" s="11">
        <v>20</v>
      </c>
      <c r="J169" s="11">
        <v>18</v>
      </c>
      <c r="K169" s="11"/>
      <c r="L169" s="11">
        <f>SUM(D169:K169)</f>
        <v>78</v>
      </c>
    </row>
    <row r="170" spans="1:12">
      <c r="A170" s="2" t="s">
        <v>136</v>
      </c>
      <c r="B170" s="11" t="s">
        <v>188</v>
      </c>
      <c r="C170" s="11" t="s">
        <v>101</v>
      </c>
      <c r="D170" s="11">
        <v>20</v>
      </c>
      <c r="E170" s="11"/>
      <c r="F170" s="11"/>
      <c r="G170" s="11">
        <v>50</v>
      </c>
      <c r="H170" s="11"/>
      <c r="I170" s="11"/>
      <c r="J170" s="11"/>
      <c r="K170" s="11"/>
      <c r="L170" s="11">
        <f>SUM(D170:K170)</f>
        <v>70</v>
      </c>
    </row>
    <row r="171" spans="1:12">
      <c r="A171" s="2" t="s">
        <v>137</v>
      </c>
      <c r="B171" s="11" t="s">
        <v>58</v>
      </c>
      <c r="C171" s="11" t="s">
        <v>11</v>
      </c>
      <c r="D171" s="11">
        <v>18</v>
      </c>
      <c r="E171" s="11"/>
      <c r="F171" s="11">
        <v>16</v>
      </c>
      <c r="G171" s="11">
        <v>16</v>
      </c>
      <c r="H171" s="11">
        <v>6</v>
      </c>
      <c r="I171" s="11"/>
      <c r="J171" s="11"/>
      <c r="K171" s="11"/>
      <c r="L171" s="11">
        <f>SUM(D171:K171)</f>
        <v>56</v>
      </c>
    </row>
    <row r="172" spans="1:12">
      <c r="A172" s="2" t="s">
        <v>138</v>
      </c>
      <c r="B172" s="11" t="s">
        <v>346</v>
      </c>
      <c r="C172" s="11" t="s">
        <v>285</v>
      </c>
      <c r="D172" s="11"/>
      <c r="E172" s="11"/>
      <c r="F172" s="11">
        <v>25</v>
      </c>
      <c r="G172" s="11">
        <v>20</v>
      </c>
      <c r="H172" s="11">
        <v>10</v>
      </c>
      <c r="I172" s="11"/>
      <c r="J172" s="11"/>
      <c r="K172" s="11"/>
      <c r="L172" s="11">
        <f>SUM(D172:K172)</f>
        <v>55</v>
      </c>
    </row>
    <row r="173" spans="1:12">
      <c r="A173" s="2" t="s">
        <v>139</v>
      </c>
      <c r="B173" s="11" t="s">
        <v>347</v>
      </c>
      <c r="C173" s="11" t="s">
        <v>16</v>
      </c>
      <c r="D173" s="11"/>
      <c r="E173" s="11"/>
      <c r="F173" s="11">
        <v>18</v>
      </c>
      <c r="G173" s="11">
        <v>14</v>
      </c>
      <c r="H173" s="11">
        <v>5</v>
      </c>
      <c r="I173" s="11"/>
      <c r="J173" s="11"/>
      <c r="K173" s="11"/>
      <c r="L173" s="11">
        <f>SUM(D173:K173)</f>
        <v>37</v>
      </c>
    </row>
    <row r="174" spans="1:12">
      <c r="A174" s="2" t="s">
        <v>140</v>
      </c>
      <c r="B174" s="11" t="s">
        <v>67</v>
      </c>
      <c r="C174" s="11" t="s">
        <v>285</v>
      </c>
      <c r="D174" s="11"/>
      <c r="E174" s="11"/>
      <c r="F174" s="11"/>
      <c r="G174" s="11">
        <v>25</v>
      </c>
      <c r="H174" s="11">
        <v>8</v>
      </c>
      <c r="I174" s="11"/>
      <c r="J174" s="11"/>
      <c r="K174" s="11"/>
      <c r="L174" s="11">
        <f>SUM(D174:K174)</f>
        <v>33</v>
      </c>
    </row>
    <row r="175" spans="1:12">
      <c r="A175" s="2" t="s">
        <v>141</v>
      </c>
      <c r="B175" s="11" t="s">
        <v>293</v>
      </c>
      <c r="C175" s="11" t="s">
        <v>81</v>
      </c>
      <c r="D175" s="11">
        <v>16</v>
      </c>
      <c r="E175" s="11">
        <v>16</v>
      </c>
      <c r="F175" s="11"/>
      <c r="G175" s="11"/>
      <c r="H175" s="11"/>
      <c r="I175" s="11"/>
      <c r="J175" s="11"/>
      <c r="K175" s="11"/>
      <c r="L175" s="11">
        <f>SUM(D175:K175)</f>
        <v>32</v>
      </c>
    </row>
    <row r="176" spans="1:12">
      <c r="A176" s="2" t="s">
        <v>142</v>
      </c>
      <c r="B176" s="11" t="s">
        <v>373</v>
      </c>
      <c r="C176" s="11" t="s">
        <v>106</v>
      </c>
      <c r="D176" s="11"/>
      <c r="E176" s="11"/>
      <c r="F176" s="11"/>
      <c r="G176" s="11"/>
      <c r="H176" s="11"/>
      <c r="I176" s="11">
        <v>18</v>
      </c>
      <c r="J176" s="11"/>
      <c r="K176" s="11"/>
      <c r="L176" s="11">
        <f>SUM(D176:K176)</f>
        <v>18</v>
      </c>
    </row>
    <row r="177" spans="1:12">
      <c r="A177" s="2" t="s">
        <v>143</v>
      </c>
      <c r="B177" s="11" t="s">
        <v>68</v>
      </c>
      <c r="C177" s="11" t="s">
        <v>11</v>
      </c>
      <c r="D177" s="11"/>
      <c r="E177" s="11"/>
      <c r="F177" s="11"/>
      <c r="G177" s="11"/>
      <c r="H177" s="11">
        <v>15</v>
      </c>
      <c r="I177" s="11"/>
      <c r="J177" s="11"/>
      <c r="K177" s="11"/>
      <c r="L177" s="11">
        <f>SUM(D177:K177)</f>
        <v>15</v>
      </c>
    </row>
    <row r="178" spans="1:12">
      <c r="A178" s="2" t="s">
        <v>144</v>
      </c>
      <c r="B178" s="11" t="s">
        <v>294</v>
      </c>
      <c r="C178" s="13" t="s">
        <v>27</v>
      </c>
      <c r="D178" s="11">
        <v>14</v>
      </c>
      <c r="E178" s="11"/>
      <c r="F178" s="11"/>
      <c r="G178" s="11"/>
      <c r="H178" s="11"/>
      <c r="I178" s="11"/>
      <c r="J178" s="11"/>
      <c r="K178" s="11"/>
      <c r="L178" s="11">
        <f>SUM(D178:K178)</f>
        <v>14</v>
      </c>
    </row>
    <row r="179" spans="1:12">
      <c r="A179" s="2" t="s">
        <v>145</v>
      </c>
      <c r="B179" s="11" t="s">
        <v>295</v>
      </c>
      <c r="C179" s="11" t="s">
        <v>20</v>
      </c>
      <c r="D179" s="11">
        <v>12</v>
      </c>
      <c r="E179" s="11"/>
      <c r="F179" s="11"/>
      <c r="G179" s="11"/>
      <c r="H179" s="11"/>
      <c r="I179" s="11"/>
      <c r="J179" s="11"/>
      <c r="K179" s="11"/>
      <c r="L179" s="11">
        <f>SUM(D179:K179)</f>
        <v>12</v>
      </c>
    </row>
    <row r="180" spans="1:12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</row>
    <row r="191" spans="1:12">
      <c r="A191" s="1" t="s">
        <v>0</v>
      </c>
    </row>
    <row r="192" spans="1:12" ht="30">
      <c r="A192" s="7" t="s">
        <v>76</v>
      </c>
    </row>
    <row r="193" spans="1:13" ht="4.5" customHeight="1"/>
    <row r="194" spans="1:13" ht="30">
      <c r="A194" s="8" t="s">
        <v>129</v>
      </c>
      <c r="B194" s="4" t="s">
        <v>2</v>
      </c>
      <c r="C194" s="4" t="s">
        <v>3</v>
      </c>
      <c r="D194" s="6" t="s">
        <v>266</v>
      </c>
      <c r="E194" s="6" t="s">
        <v>267</v>
      </c>
      <c r="F194" s="6" t="s">
        <v>268</v>
      </c>
      <c r="G194" s="6" t="s">
        <v>269</v>
      </c>
      <c r="H194" s="6" t="s">
        <v>270</v>
      </c>
      <c r="I194" s="6" t="s">
        <v>148</v>
      </c>
      <c r="J194" s="6" t="s">
        <v>366</v>
      </c>
      <c r="K194" s="6" t="s">
        <v>272</v>
      </c>
      <c r="L194" s="5" t="s">
        <v>9</v>
      </c>
    </row>
    <row r="195" spans="1:13" ht="7.5" customHeight="1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1:13">
      <c r="A196" s="2" t="s">
        <v>130</v>
      </c>
      <c r="B196" s="11" t="s">
        <v>80</v>
      </c>
      <c r="C196" s="11" t="s">
        <v>289</v>
      </c>
      <c r="D196" s="11">
        <v>50</v>
      </c>
      <c r="E196" s="11">
        <v>35</v>
      </c>
      <c r="F196" s="11">
        <v>25</v>
      </c>
      <c r="G196" s="11">
        <v>35</v>
      </c>
      <c r="H196" s="11"/>
      <c r="I196" s="11">
        <v>25</v>
      </c>
      <c r="J196" s="11">
        <v>35</v>
      </c>
      <c r="K196" s="11"/>
      <c r="L196" s="11">
        <f>SUM(D196:K196)</f>
        <v>205</v>
      </c>
      <c r="M196" s="14"/>
    </row>
    <row r="197" spans="1:13">
      <c r="A197" s="2" t="s">
        <v>131</v>
      </c>
      <c r="B197" s="11" t="s">
        <v>78</v>
      </c>
      <c r="C197" s="11" t="s">
        <v>20</v>
      </c>
      <c r="D197" s="11"/>
      <c r="E197" s="11">
        <v>50</v>
      </c>
      <c r="F197" s="11">
        <v>50</v>
      </c>
      <c r="G197" s="11"/>
      <c r="H197" s="11"/>
      <c r="I197" s="11">
        <v>50</v>
      </c>
      <c r="J197" s="11">
        <v>50</v>
      </c>
      <c r="K197" s="11"/>
      <c r="L197" s="11">
        <f>SUM(D197:K197)</f>
        <v>200</v>
      </c>
      <c r="M197" s="14"/>
    </row>
    <row r="198" spans="1:13">
      <c r="A198" s="2" t="s">
        <v>132</v>
      </c>
      <c r="B198" s="11" t="s">
        <v>82</v>
      </c>
      <c r="C198" s="11" t="s">
        <v>35</v>
      </c>
      <c r="D198" s="11">
        <v>35</v>
      </c>
      <c r="E198" s="11">
        <v>25</v>
      </c>
      <c r="F198" s="11">
        <v>35</v>
      </c>
      <c r="G198" s="11">
        <v>50</v>
      </c>
      <c r="H198" s="11"/>
      <c r="I198" s="11">
        <v>20</v>
      </c>
      <c r="J198" s="11"/>
      <c r="K198" s="11"/>
      <c r="L198" s="11">
        <f>SUM(D198:K198)</f>
        <v>165</v>
      </c>
      <c r="M198" s="14"/>
    </row>
    <row r="199" spans="1:13">
      <c r="A199" s="2" t="s">
        <v>133</v>
      </c>
      <c r="B199" s="11" t="s">
        <v>70</v>
      </c>
      <c r="C199" s="11" t="s">
        <v>71</v>
      </c>
      <c r="D199" s="11"/>
      <c r="E199" s="11"/>
      <c r="F199" s="11"/>
      <c r="G199" s="11"/>
      <c r="H199" s="11"/>
      <c r="I199" s="11">
        <v>35</v>
      </c>
      <c r="J199" s="11"/>
      <c r="K199" s="11"/>
      <c r="L199" s="11">
        <f>SUM(D199:K199)</f>
        <v>35</v>
      </c>
      <c r="M199" s="14"/>
    </row>
    <row r="200" spans="1:13">
      <c r="A200" s="2" t="s">
        <v>134</v>
      </c>
      <c r="B200" s="11" t="s">
        <v>84</v>
      </c>
      <c r="C200" s="11" t="s">
        <v>11</v>
      </c>
      <c r="D200" s="11"/>
      <c r="E200" s="11">
        <v>20</v>
      </c>
      <c r="F200" s="11"/>
      <c r="G200" s="11"/>
      <c r="H200" s="11"/>
      <c r="I200" s="11"/>
      <c r="J200" s="11"/>
      <c r="K200" s="11"/>
      <c r="L200" s="11">
        <f>SUM(D200:K200)</f>
        <v>20</v>
      </c>
      <c r="M200" s="14"/>
    </row>
    <row r="201" spans="1:13">
      <c r="A201" s="2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4"/>
    </row>
    <row r="202" spans="1:13">
      <c r="A202" s="2"/>
      <c r="B202" s="11"/>
      <c r="C202" s="13"/>
      <c r="D202" s="11"/>
      <c r="E202" s="11"/>
      <c r="F202" s="11"/>
      <c r="G202" s="11"/>
      <c r="H202" s="11"/>
      <c r="I202" s="11"/>
      <c r="J202" s="11"/>
      <c r="K202" s="11"/>
      <c r="L202" s="11"/>
      <c r="M202" s="14"/>
    </row>
    <row r="203" spans="1:13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4"/>
    </row>
    <row r="204" spans="1:13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4"/>
    </row>
    <row r="205" spans="1:13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4"/>
    </row>
    <row r="206" spans="1:1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1:1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1:1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1:1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1:1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23" spans="1:13">
      <c r="A223" s="1" t="s">
        <v>0</v>
      </c>
    </row>
    <row r="224" spans="1:13" ht="30">
      <c r="A224" s="7" t="s">
        <v>85</v>
      </c>
    </row>
    <row r="225" spans="1:12" ht="4.5" customHeight="1"/>
    <row r="226" spans="1:12" ht="30">
      <c r="A226" s="8" t="s">
        <v>129</v>
      </c>
      <c r="B226" s="4" t="s">
        <v>2</v>
      </c>
      <c r="C226" s="4" t="s">
        <v>3</v>
      </c>
      <c r="D226" s="6" t="s">
        <v>266</v>
      </c>
      <c r="E226" s="6" t="s">
        <v>267</v>
      </c>
      <c r="F226" s="6" t="s">
        <v>268</v>
      </c>
      <c r="G226" s="6" t="s">
        <v>269</v>
      </c>
      <c r="H226" s="6" t="s">
        <v>270</v>
      </c>
      <c r="I226" s="6" t="s">
        <v>148</v>
      </c>
      <c r="J226" s="6" t="s">
        <v>366</v>
      </c>
      <c r="K226" s="6" t="s">
        <v>272</v>
      </c>
      <c r="L226" s="5" t="s">
        <v>9</v>
      </c>
    </row>
    <row r="227" spans="1:12" ht="4.5" customHeight="1"/>
    <row r="228" spans="1:12">
      <c r="A228" s="2" t="s">
        <v>130</v>
      </c>
      <c r="B228" s="11" t="s">
        <v>296</v>
      </c>
      <c r="C228" s="11" t="s">
        <v>20</v>
      </c>
      <c r="D228" s="11">
        <v>50</v>
      </c>
      <c r="E228" s="11">
        <v>50</v>
      </c>
      <c r="F228" s="11">
        <v>50</v>
      </c>
      <c r="G228" s="11">
        <v>50</v>
      </c>
      <c r="H228" s="11"/>
      <c r="I228" s="11">
        <v>50</v>
      </c>
      <c r="J228" s="11">
        <v>50</v>
      </c>
      <c r="K228" s="11"/>
      <c r="L228" s="11">
        <f>SUM(D228:K228)</f>
        <v>300</v>
      </c>
    </row>
    <row r="229" spans="1:12">
      <c r="A229" s="2" t="s">
        <v>131</v>
      </c>
      <c r="B229" s="11" t="s">
        <v>87</v>
      </c>
      <c r="C229" s="11" t="s">
        <v>71</v>
      </c>
      <c r="D229" s="11">
        <v>35</v>
      </c>
      <c r="E229" s="11">
        <v>35</v>
      </c>
      <c r="F229" s="11"/>
      <c r="G229" s="11">
        <v>35</v>
      </c>
      <c r="H229" s="11"/>
      <c r="I229" s="11"/>
      <c r="J229" s="11">
        <v>35</v>
      </c>
      <c r="K229" s="11"/>
      <c r="L229" s="11">
        <f>SUM(D229:K229)</f>
        <v>140</v>
      </c>
    </row>
    <row r="230" spans="1:12">
      <c r="A230" s="2" t="s">
        <v>132</v>
      </c>
      <c r="B230" s="11" t="s">
        <v>121</v>
      </c>
      <c r="C230" s="11" t="s">
        <v>20</v>
      </c>
      <c r="D230" s="11">
        <v>25</v>
      </c>
      <c r="E230" s="11"/>
      <c r="F230" s="11"/>
      <c r="G230" s="11"/>
      <c r="H230" s="11"/>
      <c r="I230" s="11"/>
      <c r="J230" s="11"/>
      <c r="K230" s="11"/>
      <c r="L230" s="11">
        <f>SUM(D230:K230)</f>
        <v>25</v>
      </c>
    </row>
    <row r="231" spans="1:12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</row>
    <row r="232" spans="1:12">
      <c r="B232" s="11"/>
      <c r="C232" s="13"/>
      <c r="D232" s="11"/>
      <c r="E232" s="11"/>
      <c r="F232" s="11"/>
      <c r="G232" s="11"/>
      <c r="H232" s="11"/>
      <c r="I232" s="11"/>
      <c r="J232" s="11"/>
      <c r="K232" s="11"/>
      <c r="L232" s="11"/>
    </row>
    <row r="233" spans="1:12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1:12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</row>
    <row r="235" spans="1:12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</row>
    <row r="236" spans="1:12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</row>
    <row r="237" spans="1:12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</row>
    <row r="238" spans="1:12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1:12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1:12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55" spans="1:1">
      <c r="A255" s="1" t="s">
        <v>0</v>
      </c>
    </row>
    <row r="256" spans="1:1" ht="30">
      <c r="A256" s="7" t="s">
        <v>88</v>
      </c>
    </row>
    <row r="257" spans="1:12" ht="6" customHeight="1"/>
    <row r="258" spans="1:12" ht="30">
      <c r="A258" s="8" t="s">
        <v>129</v>
      </c>
      <c r="B258" s="4" t="s">
        <v>2</v>
      </c>
      <c r="C258" s="4" t="s">
        <v>3</v>
      </c>
      <c r="D258" s="6" t="s">
        <v>266</v>
      </c>
      <c r="E258" s="6" t="s">
        <v>267</v>
      </c>
      <c r="F258" s="6" t="s">
        <v>268</v>
      </c>
      <c r="G258" s="6" t="s">
        <v>269</v>
      </c>
      <c r="H258" s="6" t="s">
        <v>270</v>
      </c>
      <c r="I258" s="6" t="s">
        <v>148</v>
      </c>
      <c r="J258" s="6" t="s">
        <v>366</v>
      </c>
      <c r="K258" s="6" t="s">
        <v>272</v>
      </c>
      <c r="L258" s="5" t="s">
        <v>9</v>
      </c>
    </row>
    <row r="259" spans="1:12" ht="3.75" customHeight="1"/>
    <row r="260" spans="1:12">
      <c r="A260" s="2" t="s">
        <v>130</v>
      </c>
      <c r="B260" s="11" t="s">
        <v>19</v>
      </c>
      <c r="C260" s="11" t="s">
        <v>20</v>
      </c>
      <c r="D260" s="11">
        <v>25</v>
      </c>
      <c r="E260" s="11">
        <v>50</v>
      </c>
      <c r="F260" s="11">
        <v>50</v>
      </c>
      <c r="G260" s="11">
        <v>50</v>
      </c>
      <c r="H260" s="11"/>
      <c r="I260" s="11">
        <v>50</v>
      </c>
      <c r="J260" s="11">
        <v>50</v>
      </c>
      <c r="K260" s="11"/>
      <c r="L260" s="11">
        <f>SUM(D260:K260)</f>
        <v>275</v>
      </c>
    </row>
    <row r="261" spans="1:12">
      <c r="A261" s="2" t="s">
        <v>131</v>
      </c>
      <c r="B261" s="11" t="s">
        <v>91</v>
      </c>
      <c r="C261" s="11" t="s">
        <v>44</v>
      </c>
      <c r="D261" s="11">
        <v>20</v>
      </c>
      <c r="E261" s="11">
        <v>16</v>
      </c>
      <c r="F261" s="11">
        <v>25</v>
      </c>
      <c r="G261" s="11">
        <v>20</v>
      </c>
      <c r="H261" s="11">
        <v>10</v>
      </c>
      <c r="I261" s="11">
        <v>35</v>
      </c>
      <c r="J261" s="11">
        <v>25</v>
      </c>
      <c r="K261" s="11"/>
      <c r="L261" s="11">
        <f>SUM(D261:K261)</f>
        <v>151</v>
      </c>
    </row>
    <row r="262" spans="1:12">
      <c r="A262" s="2" t="s">
        <v>132</v>
      </c>
      <c r="B262" s="11" t="s">
        <v>189</v>
      </c>
      <c r="C262" s="11" t="s">
        <v>35</v>
      </c>
      <c r="D262" s="11">
        <v>50</v>
      </c>
      <c r="E262" s="11">
        <v>35</v>
      </c>
      <c r="F262" s="11">
        <v>20</v>
      </c>
      <c r="G262" s="11">
        <v>18</v>
      </c>
      <c r="H262" s="11"/>
      <c r="I262" s="11"/>
      <c r="J262" s="11"/>
      <c r="K262" s="11"/>
      <c r="L262" s="11">
        <f>SUM(D262:K262)</f>
        <v>123</v>
      </c>
    </row>
    <row r="263" spans="1:12">
      <c r="A263" s="2" t="s">
        <v>133</v>
      </c>
      <c r="B263" s="12" t="s">
        <v>164</v>
      </c>
      <c r="C263" s="12" t="s">
        <v>330</v>
      </c>
      <c r="D263" s="12"/>
      <c r="E263" s="12">
        <v>14</v>
      </c>
      <c r="F263" s="12">
        <v>35</v>
      </c>
      <c r="G263" s="12">
        <v>25</v>
      </c>
      <c r="H263" s="12">
        <v>15</v>
      </c>
      <c r="I263" s="12"/>
      <c r="J263" s="12"/>
      <c r="K263" s="12"/>
      <c r="L263" s="11">
        <f>SUM(D263:K263)</f>
        <v>89</v>
      </c>
    </row>
    <row r="264" spans="1:12">
      <c r="A264" s="2" t="s">
        <v>134</v>
      </c>
      <c r="B264" s="11" t="s">
        <v>297</v>
      </c>
      <c r="C264" s="11" t="s">
        <v>285</v>
      </c>
      <c r="D264" s="11">
        <v>35</v>
      </c>
      <c r="E264" s="11"/>
      <c r="F264" s="11"/>
      <c r="G264" s="11">
        <v>35</v>
      </c>
      <c r="H264" s="11"/>
      <c r="I264" s="11"/>
      <c r="J264" s="11"/>
      <c r="K264" s="11"/>
      <c r="L264" s="11">
        <f>SUM(D264:K264)</f>
        <v>70</v>
      </c>
    </row>
    <row r="265" spans="1:12">
      <c r="A265" s="2" t="s">
        <v>135</v>
      </c>
      <c r="B265" s="11" t="s">
        <v>329</v>
      </c>
      <c r="C265" s="11" t="s">
        <v>20</v>
      </c>
      <c r="D265" s="11"/>
      <c r="E265" s="11">
        <v>20</v>
      </c>
      <c r="F265" s="11"/>
      <c r="G265" s="11"/>
      <c r="H265" s="11"/>
      <c r="I265" s="11"/>
      <c r="J265" s="11">
        <v>35</v>
      </c>
      <c r="K265" s="11"/>
      <c r="L265" s="11">
        <f>SUM(D265:K265)</f>
        <v>55</v>
      </c>
    </row>
    <row r="266" spans="1:12">
      <c r="A266" s="2" t="s">
        <v>136</v>
      </c>
      <c r="B266" s="11" t="s">
        <v>298</v>
      </c>
      <c r="C266" s="11" t="s">
        <v>44</v>
      </c>
      <c r="D266" s="11">
        <v>16</v>
      </c>
      <c r="E266" s="11"/>
      <c r="F266" s="11">
        <v>18</v>
      </c>
      <c r="G266" s="11">
        <v>16</v>
      </c>
      <c r="H266" s="11"/>
      <c r="I266" s="11"/>
      <c r="J266" s="11"/>
      <c r="K266" s="11"/>
      <c r="L266" s="11">
        <f>SUM(D266:K266)</f>
        <v>50</v>
      </c>
    </row>
    <row r="267" spans="1:12">
      <c r="A267" s="2" t="s">
        <v>137</v>
      </c>
      <c r="B267" s="11" t="s">
        <v>156</v>
      </c>
      <c r="C267" s="11" t="s">
        <v>46</v>
      </c>
      <c r="D267" s="11">
        <v>18</v>
      </c>
      <c r="E267" s="11">
        <v>10</v>
      </c>
      <c r="F267" s="11"/>
      <c r="G267" s="11">
        <v>14</v>
      </c>
      <c r="H267" s="11"/>
      <c r="I267" s="11"/>
      <c r="J267" s="11"/>
      <c r="K267" s="11"/>
      <c r="L267" s="11">
        <f>SUM(D267:K267)</f>
        <v>42</v>
      </c>
    </row>
    <row r="268" spans="1:12">
      <c r="A268" s="2" t="s">
        <v>138</v>
      </c>
      <c r="B268" s="11" t="s">
        <v>206</v>
      </c>
      <c r="C268" s="11" t="s">
        <v>46</v>
      </c>
      <c r="D268" s="11">
        <v>12</v>
      </c>
      <c r="E268" s="12"/>
      <c r="F268" s="12">
        <v>16</v>
      </c>
      <c r="G268" s="12">
        <v>12</v>
      </c>
      <c r="H268" s="12"/>
      <c r="I268" s="12"/>
      <c r="J268" s="12"/>
      <c r="K268" s="12"/>
      <c r="L268" s="11">
        <f>SUM(D268:K268)</f>
        <v>40</v>
      </c>
    </row>
    <row r="269" spans="1:12">
      <c r="A269" s="2" t="s">
        <v>139</v>
      </c>
      <c r="B269" s="12" t="s">
        <v>128</v>
      </c>
      <c r="C269" s="12" t="s">
        <v>16</v>
      </c>
      <c r="D269" s="12"/>
      <c r="E269" s="12">
        <v>18</v>
      </c>
      <c r="F269" s="12">
        <v>14</v>
      </c>
      <c r="G269" s="12"/>
      <c r="H269" s="12"/>
      <c r="I269" s="12"/>
      <c r="J269" s="12"/>
      <c r="K269" s="12"/>
      <c r="L269" s="11">
        <f>SUM(D269:K269)</f>
        <v>32</v>
      </c>
    </row>
    <row r="270" spans="1:12">
      <c r="A270" s="2" t="s">
        <v>140</v>
      </c>
      <c r="B270" s="12" t="s">
        <v>328</v>
      </c>
      <c r="C270" s="12" t="s">
        <v>27</v>
      </c>
      <c r="D270" s="12"/>
      <c r="E270" s="12">
        <v>25</v>
      </c>
      <c r="F270" s="12"/>
      <c r="G270" s="12"/>
      <c r="H270" s="12"/>
      <c r="I270" s="12"/>
      <c r="J270" s="12"/>
      <c r="K270" s="12"/>
      <c r="L270" s="11">
        <f>SUM(D270:K270)</f>
        <v>25</v>
      </c>
    </row>
    <row r="271" spans="1:12">
      <c r="A271" s="2" t="s">
        <v>141</v>
      </c>
      <c r="B271" s="11" t="s">
        <v>190</v>
      </c>
      <c r="C271" s="11" t="s">
        <v>35</v>
      </c>
      <c r="D271" s="11">
        <v>14</v>
      </c>
      <c r="E271" s="11"/>
      <c r="F271" s="11"/>
      <c r="G271" s="11"/>
      <c r="H271" s="11"/>
      <c r="I271" s="11"/>
      <c r="J271" s="11"/>
      <c r="K271" s="11"/>
      <c r="L271" s="11">
        <f>SUM(D271:K271)</f>
        <v>14</v>
      </c>
    </row>
    <row r="272" spans="1:12">
      <c r="A272" s="2" t="s">
        <v>142</v>
      </c>
      <c r="B272" s="11" t="s">
        <v>331</v>
      </c>
      <c r="C272" s="11" t="s">
        <v>35</v>
      </c>
      <c r="D272" s="11"/>
      <c r="E272" s="11">
        <v>12</v>
      </c>
      <c r="F272" s="11"/>
      <c r="G272" s="11"/>
      <c r="H272" s="11"/>
      <c r="I272" s="11"/>
      <c r="J272" s="11"/>
      <c r="K272" s="11"/>
      <c r="L272" s="11">
        <f>SUM(D272:K272)</f>
        <v>12</v>
      </c>
    </row>
    <row r="273" spans="1:12">
      <c r="A273" s="2" t="s">
        <v>143</v>
      </c>
      <c r="B273" s="11" t="s">
        <v>40</v>
      </c>
      <c r="C273" s="13" t="s">
        <v>41</v>
      </c>
      <c r="D273" s="11"/>
      <c r="E273" s="11"/>
      <c r="F273" s="11"/>
      <c r="G273" s="11"/>
      <c r="H273" s="11">
        <v>8</v>
      </c>
      <c r="I273" s="11"/>
      <c r="J273" s="11"/>
      <c r="K273" s="11"/>
      <c r="L273" s="11">
        <f>SUM(D273:K273)</f>
        <v>8</v>
      </c>
    </row>
    <row r="274" spans="1:12">
      <c r="A274" s="2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</row>
    <row r="275" spans="1:12">
      <c r="A275" s="2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</row>
    <row r="276" spans="1:12">
      <c r="A276" s="2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</row>
    <row r="277" spans="1:12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pans="1:12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87" spans="1:12">
      <c r="A287" s="1" t="s">
        <v>0</v>
      </c>
    </row>
    <row r="288" spans="1:12" ht="30">
      <c r="A288" s="7" t="s">
        <v>149</v>
      </c>
    </row>
    <row r="289" spans="1:13" ht="4.5" customHeight="1"/>
    <row r="290" spans="1:13" ht="30">
      <c r="A290" s="8" t="s">
        <v>129</v>
      </c>
      <c r="B290" s="4" t="s">
        <v>2</v>
      </c>
      <c r="C290" s="4" t="s">
        <v>3</v>
      </c>
      <c r="D290" s="6" t="s">
        <v>266</v>
      </c>
      <c r="E290" s="6" t="s">
        <v>267</v>
      </c>
      <c r="F290" s="6" t="s">
        <v>268</v>
      </c>
      <c r="G290" s="6" t="s">
        <v>269</v>
      </c>
      <c r="H290" s="6" t="s">
        <v>270</v>
      </c>
      <c r="I290" s="6" t="s">
        <v>148</v>
      </c>
      <c r="J290" s="6" t="s">
        <v>366</v>
      </c>
      <c r="K290" s="6" t="s">
        <v>272</v>
      </c>
      <c r="L290" s="5" t="s">
        <v>9</v>
      </c>
    </row>
    <row r="291" spans="1:13" ht="6" customHeight="1"/>
    <row r="292" spans="1:13">
      <c r="A292" s="2" t="s">
        <v>130</v>
      </c>
      <c r="B292" s="11" t="s">
        <v>166</v>
      </c>
      <c r="C292" s="11" t="s">
        <v>81</v>
      </c>
      <c r="D292" s="11">
        <v>20</v>
      </c>
      <c r="E292" s="11">
        <v>35</v>
      </c>
      <c r="F292" s="11">
        <v>50</v>
      </c>
      <c r="G292" s="11">
        <v>50</v>
      </c>
      <c r="H292" s="11"/>
      <c r="I292" s="11">
        <v>35</v>
      </c>
      <c r="J292" s="11">
        <v>35</v>
      </c>
      <c r="K292" s="11"/>
      <c r="L292" s="11">
        <f>SUM(D292:K292)</f>
        <v>225</v>
      </c>
      <c r="M292" s="14"/>
    </row>
    <row r="293" spans="1:13">
      <c r="A293" s="2" t="s">
        <v>131</v>
      </c>
      <c r="B293" s="11" t="s">
        <v>178</v>
      </c>
      <c r="C293" s="11" t="s">
        <v>35</v>
      </c>
      <c r="D293" s="11">
        <v>50</v>
      </c>
      <c r="E293" s="11">
        <v>50</v>
      </c>
      <c r="F293" s="11">
        <v>35</v>
      </c>
      <c r="G293" s="11"/>
      <c r="H293" s="11"/>
      <c r="I293" s="11"/>
      <c r="J293" s="11">
        <v>50</v>
      </c>
      <c r="K293" s="11"/>
      <c r="L293" s="11">
        <f>SUM(D293:K293)</f>
        <v>185</v>
      </c>
      <c r="M293" s="14"/>
    </row>
    <row r="294" spans="1:13">
      <c r="A294" s="2" t="s">
        <v>132</v>
      </c>
      <c r="B294" s="11" t="s">
        <v>316</v>
      </c>
      <c r="C294" s="11" t="s">
        <v>11</v>
      </c>
      <c r="D294" s="11"/>
      <c r="E294" s="11">
        <v>25</v>
      </c>
      <c r="F294" s="11">
        <v>25</v>
      </c>
      <c r="G294" s="11">
        <v>35</v>
      </c>
      <c r="H294" s="11">
        <v>15</v>
      </c>
      <c r="I294" s="11">
        <v>50</v>
      </c>
      <c r="J294" s="11">
        <v>25</v>
      </c>
      <c r="K294" s="11"/>
      <c r="L294" s="11">
        <f>SUM(D294:K294)</f>
        <v>175</v>
      </c>
      <c r="M294" s="14"/>
    </row>
    <row r="295" spans="1:13">
      <c r="A295" s="2" t="s">
        <v>133</v>
      </c>
      <c r="B295" s="11" t="s">
        <v>299</v>
      </c>
      <c r="C295" s="11" t="s">
        <v>300</v>
      </c>
      <c r="D295" s="11">
        <v>35</v>
      </c>
      <c r="E295" s="11">
        <v>18</v>
      </c>
      <c r="F295" s="11">
        <v>20</v>
      </c>
      <c r="G295" s="11">
        <v>25</v>
      </c>
      <c r="H295" s="11">
        <v>10</v>
      </c>
      <c r="I295" s="11">
        <v>20</v>
      </c>
      <c r="J295" s="11">
        <v>20</v>
      </c>
      <c r="K295" s="11"/>
      <c r="L295" s="11">
        <f>SUM(D295:K295)</f>
        <v>148</v>
      </c>
      <c r="M295" s="14"/>
    </row>
    <row r="296" spans="1:13">
      <c r="A296" s="2" t="s">
        <v>134</v>
      </c>
      <c r="B296" s="11" t="s">
        <v>179</v>
      </c>
      <c r="C296" s="11" t="s">
        <v>11</v>
      </c>
      <c r="D296" s="11">
        <v>18</v>
      </c>
      <c r="E296" s="11">
        <v>14</v>
      </c>
      <c r="F296" s="11">
        <v>18</v>
      </c>
      <c r="G296" s="11">
        <v>20</v>
      </c>
      <c r="H296" s="11"/>
      <c r="I296" s="11">
        <v>18</v>
      </c>
      <c r="J296" s="11">
        <v>16</v>
      </c>
      <c r="K296" s="11"/>
      <c r="L296" s="11">
        <f>SUM(D296:K296)</f>
        <v>104</v>
      </c>
      <c r="M296" s="14"/>
    </row>
    <row r="297" spans="1:13">
      <c r="A297" s="2" t="s">
        <v>135</v>
      </c>
      <c r="B297" s="11" t="s">
        <v>301</v>
      </c>
      <c r="C297" s="11" t="s">
        <v>27</v>
      </c>
      <c r="D297" s="11">
        <v>25</v>
      </c>
      <c r="E297" s="11">
        <v>20</v>
      </c>
      <c r="F297" s="11"/>
      <c r="G297" s="11"/>
      <c r="H297" s="11"/>
      <c r="I297" s="11">
        <v>25</v>
      </c>
      <c r="J297" s="11"/>
      <c r="K297" s="11"/>
      <c r="L297" s="11">
        <f>SUM(D297:K297)</f>
        <v>70</v>
      </c>
      <c r="M297" s="14"/>
    </row>
    <row r="298" spans="1:13">
      <c r="A298" s="2" t="s">
        <v>136</v>
      </c>
      <c r="B298" s="11" t="s">
        <v>321</v>
      </c>
      <c r="C298" s="11" t="s">
        <v>99</v>
      </c>
      <c r="D298" s="11"/>
      <c r="E298" s="11">
        <v>10</v>
      </c>
      <c r="F298" s="11"/>
      <c r="G298" s="11">
        <v>16</v>
      </c>
      <c r="H298" s="11">
        <v>5</v>
      </c>
      <c r="I298" s="11">
        <v>16</v>
      </c>
      <c r="J298" s="11">
        <v>14</v>
      </c>
      <c r="K298" s="11"/>
      <c r="L298" s="11">
        <f>SUM(D298:K298)</f>
        <v>61</v>
      </c>
      <c r="M298" s="14"/>
    </row>
    <row r="299" spans="1:13">
      <c r="A299" s="2" t="s">
        <v>137</v>
      </c>
      <c r="B299" s="11" t="s">
        <v>180</v>
      </c>
      <c r="C299" s="13" t="s">
        <v>96</v>
      </c>
      <c r="D299" s="11">
        <v>12</v>
      </c>
      <c r="E299" s="11"/>
      <c r="F299" s="11"/>
      <c r="G299" s="11">
        <v>18</v>
      </c>
      <c r="H299" s="11">
        <v>8</v>
      </c>
      <c r="I299" s="11"/>
      <c r="J299" s="11">
        <v>12</v>
      </c>
      <c r="K299" s="11"/>
      <c r="L299" s="11">
        <f>SUM(D299:K299)</f>
        <v>50</v>
      </c>
      <c r="M299" s="14"/>
    </row>
    <row r="300" spans="1:13">
      <c r="A300" s="2" t="s">
        <v>138</v>
      </c>
      <c r="B300" s="11" t="s">
        <v>344</v>
      </c>
      <c r="C300" s="11" t="s">
        <v>13</v>
      </c>
      <c r="D300" s="11"/>
      <c r="E300" s="11"/>
      <c r="F300" s="11">
        <v>16</v>
      </c>
      <c r="G300" s="11"/>
      <c r="H300" s="11"/>
      <c r="I300" s="11">
        <v>12</v>
      </c>
      <c r="J300" s="11">
        <v>18</v>
      </c>
      <c r="K300" s="11"/>
      <c r="L300" s="11">
        <f>SUM(D300:K300)</f>
        <v>46</v>
      </c>
      <c r="M300" s="14"/>
    </row>
    <row r="301" spans="1:13">
      <c r="A301" s="2" t="s">
        <v>139</v>
      </c>
      <c r="B301" s="11" t="s">
        <v>317</v>
      </c>
      <c r="C301" s="11" t="s">
        <v>318</v>
      </c>
      <c r="D301" s="11"/>
      <c r="E301" s="11">
        <v>16</v>
      </c>
      <c r="F301" s="11"/>
      <c r="G301" s="11"/>
      <c r="H301" s="11">
        <v>6</v>
      </c>
      <c r="I301" s="11">
        <v>14</v>
      </c>
      <c r="J301" s="11"/>
      <c r="K301" s="11"/>
      <c r="L301" s="11">
        <f>SUM(D301:K301)</f>
        <v>36</v>
      </c>
      <c r="M301" s="14"/>
    </row>
    <row r="302" spans="1:13">
      <c r="A302" s="2" t="s">
        <v>140</v>
      </c>
      <c r="B302" s="11" t="s">
        <v>319</v>
      </c>
      <c r="C302" s="11" t="s">
        <v>320</v>
      </c>
      <c r="D302" s="11"/>
      <c r="E302" s="11">
        <v>12</v>
      </c>
      <c r="F302" s="11"/>
      <c r="G302" s="11">
        <v>14</v>
      </c>
      <c r="H302" s="11"/>
      <c r="I302" s="11"/>
      <c r="J302" s="11"/>
      <c r="K302" s="11"/>
      <c r="L302" s="11">
        <f>SUM(D302:K302)</f>
        <v>26</v>
      </c>
      <c r="M302" s="14"/>
    </row>
    <row r="303" spans="1:13">
      <c r="A303" s="2" t="s">
        <v>141</v>
      </c>
      <c r="B303" s="11" t="s">
        <v>302</v>
      </c>
      <c r="C303" s="11" t="s">
        <v>16</v>
      </c>
      <c r="D303" s="11">
        <v>16</v>
      </c>
      <c r="E303" s="11"/>
      <c r="F303" s="11"/>
      <c r="G303" s="11"/>
      <c r="H303" s="11"/>
      <c r="I303" s="11"/>
      <c r="J303" s="11"/>
      <c r="K303" s="11"/>
      <c r="L303" s="11">
        <f>SUM(D303:K303)</f>
        <v>16</v>
      </c>
      <c r="M303" s="14"/>
    </row>
    <row r="304" spans="1:13">
      <c r="A304" s="2" t="s">
        <v>142</v>
      </c>
      <c r="B304" s="11" t="s">
        <v>303</v>
      </c>
      <c r="C304" s="11" t="s">
        <v>276</v>
      </c>
      <c r="D304" s="11">
        <v>14</v>
      </c>
      <c r="E304" s="11"/>
      <c r="F304" s="11"/>
      <c r="G304" s="11"/>
      <c r="H304" s="11"/>
      <c r="I304" s="11"/>
      <c r="J304" s="11"/>
      <c r="K304" s="11"/>
      <c r="L304" s="11">
        <f>SUM(D304:K304)</f>
        <v>14</v>
      </c>
      <c r="M304" s="14"/>
    </row>
    <row r="305" spans="1:13">
      <c r="A305" s="2" t="s">
        <v>143</v>
      </c>
      <c r="B305" s="11" t="s">
        <v>322</v>
      </c>
      <c r="C305" s="11" t="s">
        <v>186</v>
      </c>
      <c r="D305" s="11"/>
      <c r="E305" s="11">
        <v>8</v>
      </c>
      <c r="F305" s="11"/>
      <c r="G305" s="11"/>
      <c r="H305" s="11"/>
      <c r="I305" s="11"/>
      <c r="J305" s="11"/>
      <c r="K305" s="11"/>
      <c r="L305" s="11">
        <f>SUM(D305:K305)</f>
        <v>8</v>
      </c>
      <c r="M305" s="14"/>
    </row>
    <row r="306" spans="1:13">
      <c r="A306" s="2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4"/>
    </row>
    <row r="307" spans="1:13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</row>
    <row r="308" spans="1:13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</row>
    <row r="309" spans="1:13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</row>
    <row r="310" spans="1:13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</row>
    <row r="319" spans="1:13">
      <c r="A319" s="1" t="s">
        <v>0</v>
      </c>
    </row>
    <row r="320" spans="1:13" ht="30">
      <c r="A320" s="7" t="s">
        <v>151</v>
      </c>
    </row>
    <row r="321" spans="1:12" ht="5.25" customHeight="1"/>
    <row r="322" spans="1:12" ht="30">
      <c r="A322" s="8" t="s">
        <v>129</v>
      </c>
      <c r="B322" s="4" t="s">
        <v>2</v>
      </c>
      <c r="C322" s="4" t="s">
        <v>3</v>
      </c>
      <c r="D322" s="6" t="s">
        <v>266</v>
      </c>
      <c r="E322" s="6" t="s">
        <v>267</v>
      </c>
      <c r="F322" s="6" t="s">
        <v>268</v>
      </c>
      <c r="G322" s="6" t="s">
        <v>269</v>
      </c>
      <c r="H322" s="6" t="s">
        <v>270</v>
      </c>
      <c r="I322" s="6" t="s">
        <v>148</v>
      </c>
      <c r="J322" s="6" t="s">
        <v>366</v>
      </c>
      <c r="K322" s="6" t="s">
        <v>272</v>
      </c>
      <c r="L322" s="5" t="s">
        <v>9</v>
      </c>
    </row>
    <row r="323" spans="1:12" ht="6" customHeight="1"/>
    <row r="324" spans="1:12">
      <c r="A324" s="2" t="s">
        <v>130</v>
      </c>
      <c r="B324" s="11" t="s">
        <v>170</v>
      </c>
      <c r="C324" s="11" t="s">
        <v>171</v>
      </c>
      <c r="D324" s="11">
        <v>50</v>
      </c>
      <c r="E324" s="11">
        <v>50</v>
      </c>
      <c r="F324" s="11">
        <v>50</v>
      </c>
      <c r="G324" s="11">
        <v>50</v>
      </c>
      <c r="H324" s="11">
        <v>15</v>
      </c>
      <c r="I324" s="11">
        <v>50</v>
      </c>
      <c r="J324" s="11"/>
      <c r="K324" s="11"/>
      <c r="L324" s="11">
        <f t="shared" ref="L324:L337" si="1">SUM(D324:K324)</f>
        <v>265</v>
      </c>
    </row>
    <row r="325" spans="1:12">
      <c r="A325" s="2" t="s">
        <v>131</v>
      </c>
      <c r="B325" s="11" t="s">
        <v>172</v>
      </c>
      <c r="C325" s="13" t="s">
        <v>99</v>
      </c>
      <c r="D325" s="11">
        <v>20</v>
      </c>
      <c r="E325" s="11">
        <v>25</v>
      </c>
      <c r="F325" s="11">
        <v>25</v>
      </c>
      <c r="G325" s="11">
        <v>25</v>
      </c>
      <c r="H325" s="11">
        <v>10</v>
      </c>
      <c r="I325" s="11">
        <v>35</v>
      </c>
      <c r="J325" s="11">
        <v>25</v>
      </c>
      <c r="K325" s="11"/>
      <c r="L325" s="11">
        <f t="shared" si="1"/>
        <v>165</v>
      </c>
    </row>
    <row r="326" spans="1:12">
      <c r="A326" s="2" t="s">
        <v>132</v>
      </c>
      <c r="B326" s="11" t="s">
        <v>169</v>
      </c>
      <c r="C326" s="11" t="s">
        <v>96</v>
      </c>
      <c r="D326" s="11">
        <v>25</v>
      </c>
      <c r="E326" s="11">
        <v>35</v>
      </c>
      <c r="F326" s="11">
        <v>35</v>
      </c>
      <c r="G326" s="11">
        <v>35</v>
      </c>
      <c r="H326" s="11"/>
      <c r="I326" s="11"/>
      <c r="J326" s="11">
        <v>35</v>
      </c>
      <c r="K326" s="11"/>
      <c r="L326" s="11">
        <f t="shared" si="1"/>
        <v>165</v>
      </c>
    </row>
    <row r="327" spans="1:12">
      <c r="A327" s="2" t="s">
        <v>133</v>
      </c>
      <c r="B327" s="11" t="s">
        <v>280</v>
      </c>
      <c r="C327" s="11" t="s">
        <v>13</v>
      </c>
      <c r="D327" s="11">
        <v>18</v>
      </c>
      <c r="E327" s="11">
        <v>20</v>
      </c>
      <c r="F327" s="11">
        <v>20</v>
      </c>
      <c r="G327" s="11"/>
      <c r="H327" s="11">
        <v>8</v>
      </c>
      <c r="I327" s="11">
        <v>25</v>
      </c>
      <c r="J327" s="11">
        <v>50</v>
      </c>
      <c r="K327" s="11"/>
      <c r="L327" s="11">
        <f t="shared" si="1"/>
        <v>141</v>
      </c>
    </row>
    <row r="328" spans="1:12">
      <c r="A328" s="2" t="s">
        <v>134</v>
      </c>
      <c r="B328" s="11" t="s">
        <v>279</v>
      </c>
      <c r="C328" s="11" t="s">
        <v>254</v>
      </c>
      <c r="D328" s="11">
        <v>35</v>
      </c>
      <c r="E328" s="11">
        <v>16</v>
      </c>
      <c r="F328" s="11"/>
      <c r="G328" s="11"/>
      <c r="H328" s="11"/>
      <c r="I328" s="11">
        <v>20</v>
      </c>
      <c r="J328" s="11"/>
      <c r="K328" s="11"/>
      <c r="L328" s="11">
        <f t="shared" si="1"/>
        <v>71</v>
      </c>
    </row>
    <row r="329" spans="1:12">
      <c r="A329" s="2" t="s">
        <v>135</v>
      </c>
      <c r="B329" s="11" t="s">
        <v>283</v>
      </c>
      <c r="C329" s="11" t="s">
        <v>13</v>
      </c>
      <c r="D329" s="11">
        <v>12</v>
      </c>
      <c r="E329" s="11">
        <v>14</v>
      </c>
      <c r="F329" s="11"/>
      <c r="G329" s="11"/>
      <c r="H329" s="11">
        <v>6</v>
      </c>
      <c r="I329" s="11">
        <v>14</v>
      </c>
      <c r="J329" s="11">
        <v>20</v>
      </c>
      <c r="K329" s="11"/>
      <c r="L329" s="11">
        <f t="shared" si="1"/>
        <v>66</v>
      </c>
    </row>
    <row r="330" spans="1:12">
      <c r="A330" s="2" t="s">
        <v>136</v>
      </c>
      <c r="B330" s="11" t="s">
        <v>281</v>
      </c>
      <c r="C330" s="11" t="s">
        <v>71</v>
      </c>
      <c r="D330" s="11">
        <v>16</v>
      </c>
      <c r="E330" s="11"/>
      <c r="F330" s="11"/>
      <c r="G330" s="11">
        <v>20</v>
      </c>
      <c r="H330" s="11"/>
      <c r="I330" s="11"/>
      <c r="J330" s="11">
        <v>18</v>
      </c>
      <c r="K330" s="11"/>
      <c r="L330" s="11">
        <f t="shared" si="1"/>
        <v>54</v>
      </c>
    </row>
    <row r="331" spans="1:12">
      <c r="A331" s="2" t="s">
        <v>137</v>
      </c>
      <c r="B331" s="11" t="s">
        <v>336</v>
      </c>
      <c r="C331" s="11" t="s">
        <v>126</v>
      </c>
      <c r="D331" s="11"/>
      <c r="E331" s="11">
        <v>18</v>
      </c>
      <c r="F331" s="11"/>
      <c r="G331" s="11"/>
      <c r="H331" s="11"/>
      <c r="I331" s="11"/>
      <c r="J331" s="11"/>
      <c r="K331" s="11"/>
      <c r="L331" s="11">
        <f t="shared" si="1"/>
        <v>18</v>
      </c>
    </row>
    <row r="332" spans="1:12">
      <c r="A332" s="2" t="s">
        <v>138</v>
      </c>
      <c r="B332" s="12" t="s">
        <v>369</v>
      </c>
      <c r="C332" s="12" t="s">
        <v>81</v>
      </c>
      <c r="D332" s="12"/>
      <c r="E332" s="12"/>
      <c r="F332" s="12"/>
      <c r="G332" s="12"/>
      <c r="H332" s="12"/>
      <c r="I332" s="12">
        <v>18</v>
      </c>
      <c r="J332" s="12"/>
      <c r="K332" s="12"/>
      <c r="L332" s="11">
        <f t="shared" si="1"/>
        <v>18</v>
      </c>
    </row>
    <row r="333" spans="1:12">
      <c r="A333" s="2" t="s">
        <v>139</v>
      </c>
      <c r="B333" s="12" t="s">
        <v>370</v>
      </c>
      <c r="C333" s="12" t="s">
        <v>313</v>
      </c>
      <c r="D333" s="12"/>
      <c r="E333" s="12"/>
      <c r="F333" s="12"/>
      <c r="G333" s="12"/>
      <c r="H333" s="12"/>
      <c r="I333" s="12">
        <v>16</v>
      </c>
      <c r="J333" s="12"/>
      <c r="K333" s="12"/>
      <c r="L333" s="11">
        <f t="shared" si="1"/>
        <v>16</v>
      </c>
    </row>
    <row r="334" spans="1:12">
      <c r="A334" s="2" t="s">
        <v>140</v>
      </c>
      <c r="B334" s="11" t="s">
        <v>282</v>
      </c>
      <c r="C334" s="11" t="s">
        <v>71</v>
      </c>
      <c r="D334" s="11">
        <v>14</v>
      </c>
      <c r="E334" s="11"/>
      <c r="F334" s="11"/>
      <c r="G334" s="11"/>
      <c r="H334" s="11"/>
      <c r="I334" s="11"/>
      <c r="J334" s="11"/>
      <c r="K334" s="11"/>
      <c r="L334" s="11">
        <f t="shared" si="1"/>
        <v>14</v>
      </c>
    </row>
    <row r="335" spans="1:12">
      <c r="A335" s="2" t="s">
        <v>141</v>
      </c>
      <c r="B335" s="11" t="s">
        <v>337</v>
      </c>
      <c r="C335" s="11" t="s">
        <v>126</v>
      </c>
      <c r="D335" s="11"/>
      <c r="E335" s="11">
        <v>12</v>
      </c>
      <c r="F335" s="11"/>
      <c r="G335" s="11"/>
      <c r="H335" s="11"/>
      <c r="I335" s="11"/>
      <c r="J335" s="11"/>
      <c r="K335" s="11"/>
      <c r="L335" s="11">
        <f t="shared" si="1"/>
        <v>12</v>
      </c>
    </row>
    <row r="336" spans="1:12">
      <c r="A336" s="2" t="s">
        <v>142</v>
      </c>
      <c r="B336" s="11" t="s">
        <v>338</v>
      </c>
      <c r="C336" s="11" t="s">
        <v>285</v>
      </c>
      <c r="D336" s="11"/>
      <c r="E336" s="11">
        <v>10</v>
      </c>
      <c r="F336" s="14"/>
      <c r="G336" s="14"/>
      <c r="H336" s="14"/>
      <c r="I336" s="14"/>
      <c r="J336" s="14"/>
      <c r="K336" s="14"/>
      <c r="L336" s="11">
        <f t="shared" si="1"/>
        <v>10</v>
      </c>
    </row>
    <row r="337" spans="1:12">
      <c r="A337" s="2" t="s">
        <v>143</v>
      </c>
      <c r="B337" s="11" t="s">
        <v>339</v>
      </c>
      <c r="C337" s="11" t="s">
        <v>285</v>
      </c>
      <c r="D337" s="11"/>
      <c r="E337" s="11">
        <v>8</v>
      </c>
      <c r="F337" s="14"/>
      <c r="G337" s="14"/>
      <c r="H337" s="14"/>
      <c r="I337" s="14"/>
      <c r="J337" s="14"/>
      <c r="K337" s="14"/>
      <c r="L337" s="11">
        <f t="shared" si="1"/>
        <v>8</v>
      </c>
    </row>
    <row r="351" spans="1:12">
      <c r="A351" s="1" t="s">
        <v>0</v>
      </c>
    </row>
    <row r="352" spans="1:12" ht="30">
      <c r="A352" s="7" t="s">
        <v>150</v>
      </c>
    </row>
    <row r="353" spans="1:12" ht="5.25" customHeight="1"/>
    <row r="354" spans="1:12" ht="30">
      <c r="A354" s="8" t="s">
        <v>129</v>
      </c>
      <c r="B354" s="4" t="s">
        <v>2</v>
      </c>
      <c r="C354" s="4" t="s">
        <v>3</v>
      </c>
      <c r="D354" s="6" t="s">
        <v>266</v>
      </c>
      <c r="E354" s="6" t="s">
        <v>267</v>
      </c>
      <c r="F354" s="6" t="s">
        <v>268</v>
      </c>
      <c r="G354" s="6" t="s">
        <v>269</v>
      </c>
      <c r="H354" s="6" t="s">
        <v>270</v>
      </c>
      <c r="I354" s="6" t="s">
        <v>148</v>
      </c>
      <c r="J354" s="6" t="s">
        <v>366</v>
      </c>
      <c r="K354" s="6" t="s">
        <v>272</v>
      </c>
      <c r="L354" s="5" t="s">
        <v>9</v>
      </c>
    </row>
    <row r="355" spans="1:12" ht="5.25" customHeight="1"/>
    <row r="356" spans="1:12">
      <c r="A356" s="2" t="s">
        <v>130</v>
      </c>
      <c r="B356" s="11" t="s">
        <v>173</v>
      </c>
      <c r="C356" s="11" t="s">
        <v>96</v>
      </c>
      <c r="D356" s="11">
        <v>35</v>
      </c>
      <c r="E356" s="11"/>
      <c r="F356" s="11">
        <v>50</v>
      </c>
      <c r="G356" s="11">
        <v>50</v>
      </c>
      <c r="H356" s="11"/>
      <c r="I356" s="11"/>
      <c r="J356" s="11">
        <v>35</v>
      </c>
      <c r="K356" s="11"/>
      <c r="L356" s="11">
        <f>SUM(D356:K356)</f>
        <v>170</v>
      </c>
    </row>
    <row r="357" spans="1:12">
      <c r="A357" s="2" t="s">
        <v>131</v>
      </c>
      <c r="B357" s="11" t="s">
        <v>174</v>
      </c>
      <c r="C357" s="11" t="s">
        <v>13</v>
      </c>
      <c r="D357" s="11">
        <v>50</v>
      </c>
      <c r="E357" s="11">
        <v>50</v>
      </c>
      <c r="F357" s="11">
        <v>35</v>
      </c>
      <c r="G357" s="11"/>
      <c r="H357" s="11">
        <v>10</v>
      </c>
      <c r="I357" s="11"/>
      <c r="J357" s="11">
        <v>20</v>
      </c>
      <c r="K357" s="11"/>
      <c r="L357" s="11">
        <f>SUM(D357:K357)</f>
        <v>165</v>
      </c>
    </row>
    <row r="358" spans="1:12">
      <c r="A358" s="2" t="s">
        <v>132</v>
      </c>
      <c r="B358" s="11" t="s">
        <v>349</v>
      </c>
      <c r="C358" s="11" t="s">
        <v>46</v>
      </c>
      <c r="D358" s="11"/>
      <c r="E358" s="11"/>
      <c r="F358" s="11">
        <v>20</v>
      </c>
      <c r="G358" s="11">
        <v>35</v>
      </c>
      <c r="H358" s="11">
        <v>15</v>
      </c>
      <c r="I358" s="11">
        <v>25</v>
      </c>
      <c r="J358" s="11">
        <v>25</v>
      </c>
      <c r="K358" s="11"/>
      <c r="L358" s="11">
        <f>SUM(D358:K358)</f>
        <v>120</v>
      </c>
    </row>
    <row r="359" spans="1:12">
      <c r="A359" s="2" t="s">
        <v>133</v>
      </c>
      <c r="B359" s="11" t="s">
        <v>348</v>
      </c>
      <c r="C359" s="13" t="s">
        <v>13</v>
      </c>
      <c r="D359" s="11"/>
      <c r="E359" s="11"/>
      <c r="F359" s="11">
        <v>25</v>
      </c>
      <c r="G359" s="11"/>
      <c r="H359" s="11">
        <v>8</v>
      </c>
      <c r="I359" s="11">
        <v>35</v>
      </c>
      <c r="J359" s="11">
        <v>50</v>
      </c>
      <c r="K359" s="11"/>
      <c r="L359" s="11">
        <f>SUM(D359:K359)</f>
        <v>118</v>
      </c>
    </row>
    <row r="360" spans="1:12">
      <c r="A360" s="2" t="s">
        <v>134</v>
      </c>
      <c r="B360" s="11" t="s">
        <v>371</v>
      </c>
      <c r="C360" s="11" t="s">
        <v>171</v>
      </c>
      <c r="D360" s="11"/>
      <c r="E360" s="11"/>
      <c r="F360" s="11"/>
      <c r="G360" s="11"/>
      <c r="H360" s="11"/>
      <c r="I360" s="11">
        <v>50</v>
      </c>
      <c r="J360" s="11"/>
      <c r="K360" s="11"/>
      <c r="L360" s="11">
        <f>SUM(D360:K360)</f>
        <v>50</v>
      </c>
    </row>
    <row r="361" spans="1:12">
      <c r="A361" s="2" t="s">
        <v>135</v>
      </c>
      <c r="B361" s="11" t="s">
        <v>335</v>
      </c>
      <c r="C361" s="11" t="s">
        <v>99</v>
      </c>
      <c r="D361" s="11"/>
      <c r="E361" s="11">
        <v>20</v>
      </c>
      <c r="F361" s="11">
        <v>18</v>
      </c>
      <c r="G361" s="11"/>
      <c r="H361" s="11"/>
      <c r="I361" s="11"/>
      <c r="J361" s="11"/>
      <c r="K361" s="11"/>
      <c r="L361" s="11">
        <f>SUM(D361:K361)</f>
        <v>38</v>
      </c>
    </row>
    <row r="362" spans="1:12">
      <c r="A362" s="2" t="s">
        <v>136</v>
      </c>
      <c r="B362" s="11" t="s">
        <v>333</v>
      </c>
      <c r="C362" s="11" t="s">
        <v>126</v>
      </c>
      <c r="D362" s="11"/>
      <c r="E362" s="11">
        <v>35</v>
      </c>
      <c r="F362" s="11"/>
      <c r="G362" s="11"/>
      <c r="H362" s="11"/>
      <c r="I362" s="11"/>
      <c r="J362" s="11"/>
      <c r="K362" s="11"/>
      <c r="L362" s="11">
        <f>SUM(D362:K362)</f>
        <v>35</v>
      </c>
    </row>
    <row r="363" spans="1:12">
      <c r="A363" s="2" t="s">
        <v>137</v>
      </c>
      <c r="B363" s="11" t="s">
        <v>287</v>
      </c>
      <c r="C363" s="11" t="s">
        <v>71</v>
      </c>
      <c r="D363" s="11">
        <v>25</v>
      </c>
      <c r="E363" s="11"/>
      <c r="F363" s="11"/>
      <c r="G363" s="11"/>
      <c r="H363" s="11"/>
      <c r="I363" s="11"/>
      <c r="J363" s="11"/>
      <c r="K363" s="11"/>
      <c r="L363" s="11">
        <f>SUM(D363:K363)</f>
        <v>25</v>
      </c>
    </row>
    <row r="364" spans="1:12">
      <c r="A364" s="2" t="s">
        <v>138</v>
      </c>
      <c r="B364" s="11" t="s">
        <v>334</v>
      </c>
      <c r="C364" s="11" t="s">
        <v>35</v>
      </c>
      <c r="D364" s="11"/>
      <c r="E364" s="11">
        <v>25</v>
      </c>
      <c r="F364" s="11"/>
      <c r="G364" s="11"/>
      <c r="H364" s="11"/>
      <c r="I364" s="11"/>
      <c r="J364" s="11"/>
      <c r="K364" s="11"/>
      <c r="L364" s="11">
        <f>SUM(D364:K364)</f>
        <v>25</v>
      </c>
    </row>
    <row r="365" spans="1:12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</row>
    <row r="366" spans="1:12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pans="1:12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pans="1:12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pans="1:12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83" spans="1:12">
      <c r="A383" s="1" t="s">
        <v>0</v>
      </c>
    </row>
    <row r="384" spans="1:12" ht="30">
      <c r="A384" s="7" t="s">
        <v>152</v>
      </c>
    </row>
    <row r="385" spans="1:12" ht="5.25" customHeight="1"/>
    <row r="386" spans="1:12" ht="30">
      <c r="A386" s="8" t="s">
        <v>129</v>
      </c>
      <c r="B386" s="4" t="s">
        <v>2</v>
      </c>
      <c r="C386" s="4" t="s">
        <v>3</v>
      </c>
      <c r="D386" s="6" t="s">
        <v>266</v>
      </c>
      <c r="E386" s="6" t="s">
        <v>267</v>
      </c>
      <c r="F386" s="6" t="s">
        <v>268</v>
      </c>
      <c r="G386" s="6" t="s">
        <v>269</v>
      </c>
      <c r="H386" s="6" t="s">
        <v>270</v>
      </c>
      <c r="I386" s="6" t="s">
        <v>148</v>
      </c>
      <c r="J386" s="6" t="s">
        <v>366</v>
      </c>
      <c r="K386" s="6" t="s">
        <v>272</v>
      </c>
      <c r="L386" s="5" t="s">
        <v>9</v>
      </c>
    </row>
    <row r="387" spans="1:12" ht="6" customHeight="1"/>
    <row r="388" spans="1:12">
      <c r="A388" s="2" t="s">
        <v>130</v>
      </c>
      <c r="B388" s="11" t="s">
        <v>175</v>
      </c>
      <c r="C388" s="11" t="s">
        <v>96</v>
      </c>
      <c r="D388" s="11">
        <v>50</v>
      </c>
      <c r="E388" s="11">
        <v>50</v>
      </c>
      <c r="F388" s="11">
        <v>50</v>
      </c>
      <c r="G388" s="11">
        <v>50</v>
      </c>
      <c r="H388" s="11">
        <v>15</v>
      </c>
      <c r="I388" s="11">
        <v>25</v>
      </c>
      <c r="J388" s="11">
        <v>50</v>
      </c>
      <c r="K388" s="11"/>
      <c r="L388" s="11">
        <f t="shared" ref="L388:L394" si="2">SUM(D388:K388)</f>
        <v>290</v>
      </c>
    </row>
    <row r="389" spans="1:12">
      <c r="A389" s="2" t="s">
        <v>131</v>
      </c>
      <c r="B389" s="11" t="s">
        <v>177</v>
      </c>
      <c r="C389" s="11" t="s">
        <v>96</v>
      </c>
      <c r="D389" s="11">
        <v>25</v>
      </c>
      <c r="E389" s="11">
        <v>35</v>
      </c>
      <c r="F389" s="11">
        <v>35</v>
      </c>
      <c r="G389" s="11">
        <v>35</v>
      </c>
      <c r="H389" s="11">
        <v>10</v>
      </c>
      <c r="I389" s="11">
        <v>35</v>
      </c>
      <c r="J389" s="11">
        <v>25</v>
      </c>
      <c r="K389" s="11"/>
      <c r="L389" s="11">
        <f t="shared" si="2"/>
        <v>200</v>
      </c>
    </row>
    <row r="390" spans="1:12">
      <c r="A390" s="2" t="s">
        <v>132</v>
      </c>
      <c r="B390" s="11" t="s">
        <v>274</v>
      </c>
      <c r="C390" s="11" t="s">
        <v>71</v>
      </c>
      <c r="D390" s="11">
        <v>35</v>
      </c>
      <c r="E390" s="11">
        <v>20</v>
      </c>
      <c r="F390" s="11">
        <v>25</v>
      </c>
      <c r="G390" s="11">
        <v>25</v>
      </c>
      <c r="H390" s="11"/>
      <c r="I390" s="11">
        <v>50</v>
      </c>
      <c r="J390" s="11">
        <v>35</v>
      </c>
      <c r="K390" s="11"/>
      <c r="L390" s="11">
        <f t="shared" si="2"/>
        <v>190</v>
      </c>
    </row>
    <row r="391" spans="1:12">
      <c r="A391" s="2" t="s">
        <v>133</v>
      </c>
      <c r="B391" s="11" t="s">
        <v>176</v>
      </c>
      <c r="C391" s="11" t="s">
        <v>71</v>
      </c>
      <c r="D391" s="11">
        <v>20</v>
      </c>
      <c r="E391" s="11">
        <v>25</v>
      </c>
      <c r="F391" s="11">
        <v>20</v>
      </c>
      <c r="G391" s="11">
        <v>18</v>
      </c>
      <c r="H391" s="11"/>
      <c r="I391" s="11">
        <v>18</v>
      </c>
      <c r="J391" s="11">
        <v>20</v>
      </c>
      <c r="K391" s="11"/>
      <c r="L391" s="11">
        <f t="shared" si="2"/>
        <v>121</v>
      </c>
    </row>
    <row r="392" spans="1:12">
      <c r="A392" s="2" t="s">
        <v>134</v>
      </c>
      <c r="B392" s="11" t="s">
        <v>277</v>
      </c>
      <c r="C392" s="11" t="s">
        <v>278</v>
      </c>
      <c r="D392" s="11">
        <v>16</v>
      </c>
      <c r="E392" s="11">
        <v>18</v>
      </c>
      <c r="F392" s="11">
        <v>18</v>
      </c>
      <c r="G392" s="11">
        <v>20</v>
      </c>
      <c r="H392" s="11"/>
      <c r="I392" s="11">
        <v>20</v>
      </c>
      <c r="J392" s="11">
        <v>18</v>
      </c>
      <c r="K392" s="11"/>
      <c r="L392" s="11">
        <f t="shared" si="2"/>
        <v>110</v>
      </c>
    </row>
    <row r="393" spans="1:12">
      <c r="A393" s="2" t="s">
        <v>135</v>
      </c>
      <c r="B393" s="11" t="s">
        <v>275</v>
      </c>
      <c r="C393" s="11" t="s">
        <v>276</v>
      </c>
      <c r="D393" s="11">
        <v>18</v>
      </c>
      <c r="E393" s="11"/>
      <c r="F393" s="11"/>
      <c r="G393" s="11"/>
      <c r="H393" s="11"/>
      <c r="I393" s="11">
        <v>16</v>
      </c>
      <c r="J393" s="11">
        <v>16</v>
      </c>
      <c r="K393" s="11"/>
      <c r="L393" s="11">
        <f t="shared" si="2"/>
        <v>50</v>
      </c>
    </row>
    <row r="394" spans="1:12">
      <c r="A394" s="2" t="s">
        <v>136</v>
      </c>
      <c r="B394" s="11" t="s">
        <v>332</v>
      </c>
      <c r="C394" s="13" t="s">
        <v>186</v>
      </c>
      <c r="D394" s="11"/>
      <c r="E394" s="11">
        <v>16</v>
      </c>
      <c r="F394" s="11"/>
      <c r="G394" s="11"/>
      <c r="H394" s="11"/>
      <c r="I394" s="11"/>
      <c r="J394" s="11"/>
      <c r="K394" s="11"/>
      <c r="L394" s="11">
        <f t="shared" si="2"/>
        <v>16</v>
      </c>
    </row>
    <row r="395" spans="1:12">
      <c r="A395" s="2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</row>
    <row r="396" spans="1:12">
      <c r="A396" s="2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</row>
    <row r="397" spans="1:12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</row>
    <row r="398" spans="1:12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pans="1:12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pans="1:12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15" spans="1:1">
      <c r="A415" s="1" t="s">
        <v>0</v>
      </c>
    </row>
    <row r="416" spans="1:1" ht="30">
      <c r="A416" s="7" t="s">
        <v>271</v>
      </c>
    </row>
    <row r="417" spans="1:12" ht="3.75" customHeight="1"/>
    <row r="418" spans="1:12" ht="30">
      <c r="A418" s="8" t="s">
        <v>129</v>
      </c>
      <c r="B418" s="4" t="s">
        <v>2</v>
      </c>
      <c r="C418" s="4" t="s">
        <v>3</v>
      </c>
      <c r="D418" s="6" t="s">
        <v>266</v>
      </c>
      <c r="E418" s="6" t="s">
        <v>267</v>
      </c>
      <c r="F418" s="6" t="s">
        <v>268</v>
      </c>
      <c r="G418" s="6" t="s">
        <v>269</v>
      </c>
      <c r="H418" s="6" t="s">
        <v>270</v>
      </c>
      <c r="I418" s="6" t="s">
        <v>148</v>
      </c>
      <c r="J418" s="6" t="s">
        <v>366</v>
      </c>
      <c r="K418" s="6" t="s">
        <v>272</v>
      </c>
      <c r="L418" s="5" t="s">
        <v>9</v>
      </c>
    </row>
    <row r="419" spans="1:12" ht="5.25" customHeight="1"/>
    <row r="420" spans="1:12">
      <c r="A420" s="2" t="s">
        <v>130</v>
      </c>
      <c r="B420" s="11" t="s">
        <v>191</v>
      </c>
      <c r="C420" s="11" t="s">
        <v>99</v>
      </c>
      <c r="D420" s="11">
        <v>50</v>
      </c>
      <c r="E420" s="11"/>
      <c r="F420" s="11">
        <v>50</v>
      </c>
      <c r="G420" s="11">
        <v>50</v>
      </c>
      <c r="H420" s="11">
        <v>10</v>
      </c>
      <c r="I420" s="11">
        <v>50</v>
      </c>
      <c r="J420" s="11">
        <v>50</v>
      </c>
      <c r="K420" s="11"/>
      <c r="L420" s="11">
        <f>SUM(D420:K420)</f>
        <v>260</v>
      </c>
    </row>
    <row r="421" spans="1:12">
      <c r="A421" s="2" t="s">
        <v>131</v>
      </c>
      <c r="B421" s="11" t="s">
        <v>200</v>
      </c>
      <c r="C421" s="11" t="s">
        <v>11</v>
      </c>
      <c r="D421" s="11"/>
      <c r="E421" s="11"/>
      <c r="F421" s="11">
        <v>35</v>
      </c>
      <c r="G421" s="11">
        <v>35</v>
      </c>
      <c r="H421" s="11">
        <v>15</v>
      </c>
      <c r="I421" s="11">
        <v>35</v>
      </c>
      <c r="J421" s="11">
        <v>35</v>
      </c>
      <c r="K421" s="11"/>
      <c r="L421" s="11">
        <f>SUM(D421:K421)</f>
        <v>155</v>
      </c>
    </row>
    <row r="422" spans="1:12">
      <c r="A422" s="2" t="s">
        <v>132</v>
      </c>
      <c r="B422" s="11" t="s">
        <v>352</v>
      </c>
      <c r="C422" s="11" t="s">
        <v>330</v>
      </c>
      <c r="D422" s="11"/>
      <c r="E422" s="11"/>
      <c r="F422" s="11"/>
      <c r="G422" s="11">
        <v>25</v>
      </c>
      <c r="H422" s="11">
        <v>8</v>
      </c>
      <c r="I422" s="11"/>
      <c r="J422" s="11">
        <v>25</v>
      </c>
      <c r="K422" s="11"/>
      <c r="L422" s="11">
        <f>SUM(D422:K422)</f>
        <v>58</v>
      </c>
    </row>
    <row r="423" spans="1:12">
      <c r="A423" s="2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</row>
    <row r="424" spans="1:12">
      <c r="A424" s="2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</row>
    <row r="425" spans="1:12">
      <c r="A425" s="2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</row>
    <row r="426" spans="1:12">
      <c r="A426" s="2"/>
      <c r="B426" s="11"/>
      <c r="C426" s="13"/>
      <c r="D426" s="11"/>
      <c r="E426" s="11"/>
      <c r="F426" s="11"/>
      <c r="G426" s="11"/>
      <c r="H426" s="11"/>
      <c r="I426" s="11"/>
      <c r="J426" s="11"/>
      <c r="K426" s="11"/>
      <c r="L426" s="11"/>
    </row>
    <row r="427" spans="1:12">
      <c r="A427" s="2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</row>
    <row r="428" spans="1:12">
      <c r="A428" s="2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</row>
    <row r="429" spans="1:12">
      <c r="A429" s="2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</row>
    <row r="430" spans="1:12">
      <c r="A430" s="2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</row>
    <row r="431" spans="1:12">
      <c r="A431" s="2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</row>
    <row r="432" spans="1:12">
      <c r="A432" s="2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</row>
    <row r="433" spans="1:12">
      <c r="A433" s="2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</row>
    <row r="434" spans="1:12">
      <c r="A434" s="2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</row>
    <row r="435" spans="1:12">
      <c r="A435" s="2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</row>
    <row r="436" spans="1:12">
      <c r="A436" s="2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</row>
    <row r="437" spans="1:12">
      <c r="A437" s="2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</row>
    <row r="438" spans="1:12">
      <c r="A438" s="2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</row>
    <row r="439" spans="1:12">
      <c r="A439" s="2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</row>
    <row r="440" spans="1:12">
      <c r="A440" s="2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</row>
    <row r="441" spans="1:12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</row>
    <row r="442" spans="1:12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pans="1:12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pans="1:12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pans="1:12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pans="1:12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pans="1:12">
      <c r="A447" s="1" t="s">
        <v>0</v>
      </c>
    </row>
    <row r="448" spans="1:12" ht="30">
      <c r="A448" s="7" t="s">
        <v>273</v>
      </c>
    </row>
    <row r="450" spans="1:12" ht="30">
      <c r="A450" s="8" t="s">
        <v>129</v>
      </c>
      <c r="B450" s="4" t="s">
        <v>2</v>
      </c>
      <c r="C450" s="4" t="s">
        <v>3</v>
      </c>
      <c r="D450" s="6" t="s">
        <v>266</v>
      </c>
      <c r="E450" s="6" t="s">
        <v>267</v>
      </c>
      <c r="F450" s="6" t="s">
        <v>268</v>
      </c>
      <c r="G450" s="6" t="s">
        <v>269</v>
      </c>
      <c r="H450" s="6" t="s">
        <v>270</v>
      </c>
      <c r="I450" s="6" t="s">
        <v>148</v>
      </c>
      <c r="J450" s="6" t="s">
        <v>366</v>
      </c>
      <c r="K450" s="6" t="s">
        <v>272</v>
      </c>
      <c r="L450" s="5" t="s">
        <v>9</v>
      </c>
    </row>
    <row r="451" spans="1:12" ht="4.5" customHeight="1"/>
    <row r="452" spans="1:12">
      <c r="A452" s="2" t="s">
        <v>130</v>
      </c>
      <c r="B452" s="11" t="s">
        <v>182</v>
      </c>
      <c r="C452" s="11" t="s">
        <v>96</v>
      </c>
      <c r="D452" s="11">
        <v>35</v>
      </c>
      <c r="E452" s="11">
        <v>50</v>
      </c>
      <c r="F452" s="11">
        <v>50</v>
      </c>
      <c r="G452" s="11">
        <v>50</v>
      </c>
      <c r="H452" s="11"/>
      <c r="I452" s="11">
        <v>35</v>
      </c>
      <c r="J452" s="11">
        <v>35</v>
      </c>
      <c r="K452" s="11"/>
      <c r="L452" s="11">
        <f t="shared" ref="L452:L457" si="3">SUM(D452:K452)</f>
        <v>255</v>
      </c>
    </row>
    <row r="453" spans="1:12">
      <c r="A453" s="2" t="s">
        <v>131</v>
      </c>
      <c r="B453" s="11" t="s">
        <v>284</v>
      </c>
      <c r="C453" s="11" t="s">
        <v>285</v>
      </c>
      <c r="D453" s="11">
        <v>50</v>
      </c>
      <c r="E453" s="11">
        <v>25</v>
      </c>
      <c r="F453" s="11">
        <v>35</v>
      </c>
      <c r="G453" s="11">
        <v>25</v>
      </c>
      <c r="H453" s="11"/>
      <c r="I453" s="11">
        <v>50</v>
      </c>
      <c r="J453" s="11">
        <v>50</v>
      </c>
      <c r="K453" s="11"/>
      <c r="L453" s="11">
        <f t="shared" si="3"/>
        <v>235</v>
      </c>
    </row>
    <row r="454" spans="1:12">
      <c r="A454" s="2" t="s">
        <v>132</v>
      </c>
      <c r="B454" s="11" t="s">
        <v>286</v>
      </c>
      <c r="C454" s="11" t="s">
        <v>99</v>
      </c>
      <c r="D454" s="11">
        <v>25</v>
      </c>
      <c r="E454" s="11">
        <v>35</v>
      </c>
      <c r="F454" s="11">
        <v>25</v>
      </c>
      <c r="G454" s="11">
        <v>35</v>
      </c>
      <c r="H454" s="11">
        <v>15</v>
      </c>
      <c r="I454" s="11">
        <v>25</v>
      </c>
      <c r="J454" s="11"/>
      <c r="K454" s="11"/>
      <c r="L454" s="11">
        <f t="shared" si="3"/>
        <v>160</v>
      </c>
    </row>
    <row r="455" spans="1:12">
      <c r="A455" s="2" t="s">
        <v>133</v>
      </c>
      <c r="B455" s="11" t="s">
        <v>368</v>
      </c>
      <c r="C455" s="11" t="s">
        <v>313</v>
      </c>
      <c r="D455" s="11"/>
      <c r="E455" s="11"/>
      <c r="F455" s="11"/>
      <c r="G455" s="11"/>
      <c r="H455" s="11"/>
      <c r="I455" s="11">
        <v>20</v>
      </c>
      <c r="J455" s="11"/>
      <c r="K455" s="11"/>
      <c r="L455" s="11">
        <f t="shared" si="3"/>
        <v>20</v>
      </c>
    </row>
    <row r="456" spans="1:12">
      <c r="A456" s="2" t="s">
        <v>134</v>
      </c>
      <c r="B456" s="11" t="s">
        <v>374</v>
      </c>
      <c r="C456" s="11" t="s">
        <v>285</v>
      </c>
      <c r="D456" s="11"/>
      <c r="E456" s="11">
        <v>20</v>
      </c>
      <c r="F456" s="11"/>
      <c r="G456" s="11"/>
      <c r="H456" s="11"/>
      <c r="I456" s="11"/>
      <c r="J456" s="11"/>
      <c r="K456" s="11"/>
      <c r="L456" s="11">
        <f t="shared" si="3"/>
        <v>20</v>
      </c>
    </row>
    <row r="457" spans="1:12">
      <c r="A457" s="2" t="s">
        <v>135</v>
      </c>
      <c r="B457" s="12" t="s">
        <v>375</v>
      </c>
      <c r="C457" s="11" t="s">
        <v>285</v>
      </c>
      <c r="E457" s="12">
        <v>18</v>
      </c>
      <c r="L457" s="33">
        <f t="shared" si="3"/>
        <v>18</v>
      </c>
    </row>
  </sheetData>
  <sortState ref="B6:L28">
    <sortCondition descending="1" ref="L6"/>
  </sortState>
  <pageMargins left="0" right="0" top="0" bottom="0" header="0" footer="0"/>
  <pageSetup paperSize="9" orientation="landscape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58"/>
  <sheetViews>
    <sheetView zoomScaleNormal="100" workbookViewId="0">
      <selection activeCell="E13" sqref="E13"/>
    </sheetView>
  </sheetViews>
  <sheetFormatPr defaultRowHeight="18.75"/>
  <cols>
    <col min="1" max="2" width="9.7109375" style="1" customWidth="1"/>
    <col min="3" max="3" width="29.7109375" style="1" customWidth="1"/>
    <col min="4" max="4" width="4.140625" style="1" customWidth="1"/>
    <col min="5" max="6" width="9.7109375" style="1" customWidth="1"/>
    <col min="7" max="7" width="29.7109375" style="1" customWidth="1"/>
    <col min="8" max="8" width="2.140625" style="15" customWidth="1"/>
    <col min="9" max="9" width="7.7109375" style="1" customWidth="1"/>
    <col min="10" max="10" width="8.7109375" style="1" customWidth="1"/>
    <col min="11" max="11" width="28.7109375" style="1" customWidth="1"/>
    <col min="12" max="12" width="22" style="1" customWidth="1"/>
    <col min="13" max="14" width="9.140625" style="1"/>
    <col min="15" max="15" width="24" style="1" customWidth="1"/>
    <col min="16" max="16384" width="9.140625" style="1"/>
  </cols>
  <sheetData>
    <row r="1" spans="1:12" ht="89.25" customHeight="1">
      <c r="A1" s="114" t="s">
        <v>216</v>
      </c>
      <c r="B1" s="113"/>
      <c r="C1" s="113"/>
      <c r="D1" s="113"/>
      <c r="E1" s="113"/>
      <c r="F1" s="113"/>
      <c r="G1" s="113"/>
      <c r="H1" s="112"/>
      <c r="I1" s="112"/>
      <c r="J1" s="112"/>
      <c r="K1" s="112"/>
    </row>
    <row r="2" spans="1:12" ht="6.75" customHeight="1"/>
    <row r="3" spans="1:12" ht="20.25" customHeight="1">
      <c r="A3" s="154" t="s">
        <v>217</v>
      </c>
      <c r="B3" s="155"/>
      <c r="C3" s="156"/>
      <c r="D3" s="89"/>
      <c r="E3" s="157" t="s">
        <v>218</v>
      </c>
      <c r="F3" s="158"/>
      <c r="G3" s="159"/>
      <c r="H3" s="90"/>
      <c r="J3" s="160" t="s">
        <v>219</v>
      </c>
      <c r="K3" s="161"/>
      <c r="L3" s="162"/>
    </row>
    <row r="4" spans="1:12" ht="23.25" customHeight="1">
      <c r="A4" s="84" t="s">
        <v>129</v>
      </c>
      <c r="B4" s="84" t="s">
        <v>211</v>
      </c>
      <c r="C4" s="84" t="s">
        <v>3</v>
      </c>
      <c r="D4" s="14"/>
      <c r="E4" s="85" t="s">
        <v>129</v>
      </c>
      <c r="F4" s="85" t="s">
        <v>211</v>
      </c>
      <c r="G4" s="86" t="s">
        <v>210</v>
      </c>
      <c r="H4" s="79"/>
      <c r="J4" s="87" t="s">
        <v>129</v>
      </c>
      <c r="K4" s="87" t="s">
        <v>211</v>
      </c>
      <c r="L4" s="88" t="s">
        <v>210</v>
      </c>
    </row>
    <row r="5" spans="1:12" ht="6" customHeight="1">
      <c r="A5" s="121"/>
      <c r="B5" s="122"/>
      <c r="C5" s="123"/>
      <c r="E5" s="81"/>
      <c r="F5" s="82"/>
      <c r="G5" s="83"/>
      <c r="H5" s="80"/>
      <c r="J5" s="17"/>
      <c r="K5" s="17"/>
      <c r="L5" s="17"/>
    </row>
    <row r="6" spans="1:12" ht="14.1" customHeight="1">
      <c r="A6" s="128" t="s">
        <v>130</v>
      </c>
      <c r="B6" s="115">
        <v>2183</v>
      </c>
      <c r="C6" s="124" t="s">
        <v>22</v>
      </c>
      <c r="D6" s="91"/>
      <c r="E6" s="109" t="s">
        <v>130</v>
      </c>
      <c r="F6" s="117">
        <v>1043</v>
      </c>
      <c r="G6" s="92" t="s">
        <v>22</v>
      </c>
      <c r="H6" s="93"/>
      <c r="J6" s="106" t="s">
        <v>130</v>
      </c>
      <c r="K6" s="94">
        <v>2490</v>
      </c>
      <c r="L6" s="94" t="s">
        <v>22</v>
      </c>
    </row>
    <row r="7" spans="1:12" ht="14.1" customHeight="1">
      <c r="A7" s="128" t="s">
        <v>131</v>
      </c>
      <c r="B7" s="115">
        <v>1775</v>
      </c>
      <c r="C7" s="124" t="s">
        <v>11</v>
      </c>
      <c r="D7" s="91"/>
      <c r="E7" s="110" t="s">
        <v>131</v>
      </c>
      <c r="F7" s="118">
        <v>776</v>
      </c>
      <c r="G7" s="95" t="s">
        <v>11</v>
      </c>
      <c r="H7" s="96"/>
      <c r="J7" s="107" t="s">
        <v>131</v>
      </c>
      <c r="K7" s="97">
        <v>1827</v>
      </c>
      <c r="L7" s="97" t="s">
        <v>11</v>
      </c>
    </row>
    <row r="8" spans="1:12" ht="14.1" customHeight="1">
      <c r="A8" s="128" t="s">
        <v>132</v>
      </c>
      <c r="B8" s="115">
        <v>1460</v>
      </c>
      <c r="C8" s="124" t="s">
        <v>158</v>
      </c>
      <c r="D8" s="91"/>
      <c r="E8" s="110" t="s">
        <v>132</v>
      </c>
      <c r="F8" s="118">
        <v>622</v>
      </c>
      <c r="G8" s="95" t="s">
        <v>20</v>
      </c>
      <c r="H8" s="96"/>
      <c r="J8" s="107" t="s">
        <v>132</v>
      </c>
      <c r="K8" s="97">
        <v>1284</v>
      </c>
      <c r="L8" s="97" t="s">
        <v>35</v>
      </c>
    </row>
    <row r="9" spans="1:12" ht="14.1" customHeight="1">
      <c r="A9" s="128" t="s">
        <v>133</v>
      </c>
      <c r="B9" s="115">
        <v>1121</v>
      </c>
      <c r="C9" s="124" t="s">
        <v>35</v>
      </c>
      <c r="D9" s="91"/>
      <c r="E9" s="110" t="s">
        <v>133</v>
      </c>
      <c r="F9" s="118">
        <v>586</v>
      </c>
      <c r="G9" s="95" t="s">
        <v>27</v>
      </c>
      <c r="H9" s="96"/>
      <c r="J9" s="107" t="s">
        <v>133</v>
      </c>
      <c r="K9" s="97">
        <v>1223</v>
      </c>
      <c r="L9" s="97" t="s">
        <v>16</v>
      </c>
    </row>
    <row r="10" spans="1:12" ht="14.1" customHeight="1">
      <c r="A10" s="128" t="s">
        <v>134</v>
      </c>
      <c r="B10" s="115">
        <v>1119</v>
      </c>
      <c r="C10" s="124" t="s">
        <v>99</v>
      </c>
      <c r="D10" s="91"/>
      <c r="E10" s="110" t="s">
        <v>134</v>
      </c>
      <c r="F10" s="118">
        <v>559</v>
      </c>
      <c r="G10" s="95" t="s">
        <v>51</v>
      </c>
      <c r="H10" s="96"/>
      <c r="J10" s="107" t="s">
        <v>134</v>
      </c>
      <c r="K10" s="97">
        <v>1194</v>
      </c>
      <c r="L10" s="97" t="s">
        <v>158</v>
      </c>
    </row>
    <row r="11" spans="1:12" ht="14.1" customHeight="1">
      <c r="A11" s="128" t="s">
        <v>135</v>
      </c>
      <c r="B11" s="115">
        <v>960</v>
      </c>
      <c r="C11" s="124" t="s">
        <v>16</v>
      </c>
      <c r="D11" s="91"/>
      <c r="E11" s="110" t="s">
        <v>135</v>
      </c>
      <c r="F11" s="118">
        <v>524</v>
      </c>
      <c r="G11" s="95" t="s">
        <v>16</v>
      </c>
      <c r="H11" s="96"/>
      <c r="J11" s="107" t="s">
        <v>135</v>
      </c>
      <c r="K11" s="97">
        <v>977</v>
      </c>
      <c r="L11" s="97" t="s">
        <v>44</v>
      </c>
    </row>
    <row r="12" spans="1:12" ht="14.1" customHeight="1">
      <c r="A12" s="128" t="s">
        <v>136</v>
      </c>
      <c r="B12" s="115">
        <v>870</v>
      </c>
      <c r="C12" s="124" t="s">
        <v>44</v>
      </c>
      <c r="D12" s="91"/>
      <c r="E12" s="110" t="s">
        <v>136</v>
      </c>
      <c r="F12" s="118">
        <v>349</v>
      </c>
      <c r="G12" s="95" t="s">
        <v>71</v>
      </c>
      <c r="H12" s="96"/>
      <c r="J12" s="107" t="s">
        <v>136</v>
      </c>
      <c r="K12" s="97">
        <v>962</v>
      </c>
      <c r="L12" s="97" t="s">
        <v>99</v>
      </c>
    </row>
    <row r="13" spans="1:12" ht="14.1" customHeight="1">
      <c r="A13" s="128" t="s">
        <v>137</v>
      </c>
      <c r="B13" s="115">
        <v>659</v>
      </c>
      <c r="C13" s="124" t="s">
        <v>46</v>
      </c>
      <c r="D13" s="91"/>
      <c r="E13" s="110" t="s">
        <v>137</v>
      </c>
      <c r="F13" s="118">
        <v>326</v>
      </c>
      <c r="G13" s="95" t="s">
        <v>81</v>
      </c>
      <c r="H13" s="96"/>
      <c r="J13" s="107" t="s">
        <v>137</v>
      </c>
      <c r="K13" s="97">
        <v>959</v>
      </c>
      <c r="L13" s="97" t="s">
        <v>20</v>
      </c>
    </row>
    <row r="14" spans="1:12" ht="14.1" customHeight="1">
      <c r="A14" s="128" t="s">
        <v>138</v>
      </c>
      <c r="B14" s="115">
        <v>659</v>
      </c>
      <c r="C14" s="124" t="s">
        <v>20</v>
      </c>
      <c r="D14" s="91"/>
      <c r="E14" s="110" t="s">
        <v>138</v>
      </c>
      <c r="F14" s="118">
        <v>315</v>
      </c>
      <c r="G14" s="98" t="s">
        <v>35</v>
      </c>
      <c r="H14" s="93"/>
      <c r="J14" s="107" t="s">
        <v>138</v>
      </c>
      <c r="K14" s="97">
        <v>751</v>
      </c>
      <c r="L14" s="97" t="s">
        <v>27</v>
      </c>
    </row>
    <row r="15" spans="1:12" ht="14.1" customHeight="1">
      <c r="A15" s="128" t="s">
        <v>139</v>
      </c>
      <c r="B15" s="115">
        <v>512</v>
      </c>
      <c r="C15" s="124" t="s">
        <v>13</v>
      </c>
      <c r="D15" s="91"/>
      <c r="E15" s="110" t="s">
        <v>139</v>
      </c>
      <c r="F15" s="118">
        <v>270</v>
      </c>
      <c r="G15" s="95" t="s">
        <v>13</v>
      </c>
      <c r="H15" s="96"/>
      <c r="J15" s="107" t="s">
        <v>139</v>
      </c>
      <c r="K15" s="97">
        <v>690</v>
      </c>
      <c r="L15" s="97" t="s">
        <v>13</v>
      </c>
    </row>
    <row r="16" spans="1:12" ht="14.1" customHeight="1">
      <c r="A16" s="128" t="s">
        <v>140</v>
      </c>
      <c r="B16" s="115">
        <v>472</v>
      </c>
      <c r="C16" s="124" t="s">
        <v>81</v>
      </c>
      <c r="D16" s="91"/>
      <c r="E16" s="110" t="s">
        <v>140</v>
      </c>
      <c r="F16" s="118">
        <v>267</v>
      </c>
      <c r="G16" s="95" t="s">
        <v>44</v>
      </c>
      <c r="H16" s="96"/>
      <c r="J16" s="107" t="s">
        <v>140</v>
      </c>
      <c r="K16" s="97">
        <v>686</v>
      </c>
      <c r="L16" s="97" t="s">
        <v>51</v>
      </c>
    </row>
    <row r="17" spans="1:12" ht="14.1" customHeight="1">
      <c r="A17" s="128" t="s">
        <v>141</v>
      </c>
      <c r="B17" s="115">
        <v>458</v>
      </c>
      <c r="C17" s="124" t="s">
        <v>51</v>
      </c>
      <c r="D17" s="91"/>
      <c r="E17" s="110" t="s">
        <v>141</v>
      </c>
      <c r="F17" s="118">
        <v>256</v>
      </c>
      <c r="G17" s="95" t="s">
        <v>25</v>
      </c>
      <c r="H17" s="96"/>
      <c r="J17" s="107" t="s">
        <v>141</v>
      </c>
      <c r="K17" s="97">
        <v>592</v>
      </c>
      <c r="L17" s="97" t="s">
        <v>46</v>
      </c>
    </row>
    <row r="18" spans="1:12" ht="14.1" customHeight="1">
      <c r="A18" s="128" t="s">
        <v>142</v>
      </c>
      <c r="B18" s="115">
        <v>449</v>
      </c>
      <c r="C18" s="124" t="s">
        <v>27</v>
      </c>
      <c r="D18" s="91"/>
      <c r="E18" s="110" t="s">
        <v>142</v>
      </c>
      <c r="F18" s="118">
        <v>136</v>
      </c>
      <c r="G18" s="95" t="s">
        <v>60</v>
      </c>
      <c r="H18" s="96"/>
      <c r="J18" s="107" t="s">
        <v>142</v>
      </c>
      <c r="K18" s="97">
        <v>560</v>
      </c>
      <c r="L18" s="97" t="s">
        <v>81</v>
      </c>
    </row>
    <row r="19" spans="1:12" ht="14.1" customHeight="1">
      <c r="A19" s="128" t="s">
        <v>143</v>
      </c>
      <c r="B19" s="115">
        <v>422</v>
      </c>
      <c r="C19" s="125" t="s">
        <v>171</v>
      </c>
      <c r="D19" s="91"/>
      <c r="E19" s="110" t="s">
        <v>143</v>
      </c>
      <c r="F19" s="118">
        <v>115</v>
      </c>
      <c r="G19" s="95" t="s">
        <v>54</v>
      </c>
      <c r="H19" s="96"/>
      <c r="J19" s="107" t="s">
        <v>143</v>
      </c>
      <c r="K19" s="97">
        <v>519</v>
      </c>
      <c r="L19" s="97" t="s">
        <v>71</v>
      </c>
    </row>
    <row r="20" spans="1:12" ht="14.1" customHeight="1">
      <c r="A20" s="128" t="s">
        <v>144</v>
      </c>
      <c r="B20" s="115">
        <v>401</v>
      </c>
      <c r="C20" s="124" t="s">
        <v>71</v>
      </c>
      <c r="D20" s="91"/>
      <c r="E20" s="110" t="s">
        <v>144</v>
      </c>
      <c r="F20" s="118">
        <v>100</v>
      </c>
      <c r="G20" s="95" t="s">
        <v>99</v>
      </c>
      <c r="H20" s="96"/>
      <c r="J20" s="107" t="s">
        <v>144</v>
      </c>
      <c r="K20" s="97">
        <v>355</v>
      </c>
      <c r="L20" s="97" t="s">
        <v>101</v>
      </c>
    </row>
    <row r="21" spans="1:12" ht="14.1" customHeight="1">
      <c r="A21" s="128" t="s">
        <v>145</v>
      </c>
      <c r="B21" s="115">
        <v>394</v>
      </c>
      <c r="C21" s="124" t="s">
        <v>73</v>
      </c>
      <c r="D21" s="91"/>
      <c r="E21" s="110" t="s">
        <v>145</v>
      </c>
      <c r="F21" s="118">
        <v>96</v>
      </c>
      <c r="G21" s="95" t="s">
        <v>117</v>
      </c>
      <c r="H21" s="96"/>
      <c r="J21" s="107" t="s">
        <v>145</v>
      </c>
      <c r="K21" s="97">
        <v>323</v>
      </c>
      <c r="L21" s="97" t="s">
        <v>73</v>
      </c>
    </row>
    <row r="22" spans="1:12" ht="14.1" customHeight="1">
      <c r="A22" s="128" t="s">
        <v>146</v>
      </c>
      <c r="B22" s="115">
        <v>315</v>
      </c>
      <c r="C22" s="124" t="s">
        <v>101</v>
      </c>
      <c r="D22" s="91"/>
      <c r="E22" s="110" t="s">
        <v>146</v>
      </c>
      <c r="F22" s="118">
        <v>90</v>
      </c>
      <c r="G22" s="95" t="s">
        <v>41</v>
      </c>
      <c r="H22" s="96"/>
      <c r="J22" s="107" t="s">
        <v>146</v>
      </c>
      <c r="K22" s="97">
        <v>297</v>
      </c>
      <c r="L22" s="99" t="s">
        <v>171</v>
      </c>
    </row>
    <row r="23" spans="1:12" ht="14.1" customHeight="1">
      <c r="A23" s="128" t="s">
        <v>160</v>
      </c>
      <c r="B23" s="115">
        <v>202</v>
      </c>
      <c r="C23" s="124" t="s">
        <v>123</v>
      </c>
      <c r="D23" s="91"/>
      <c r="E23" s="110" t="s">
        <v>160</v>
      </c>
      <c r="F23" s="118">
        <v>50</v>
      </c>
      <c r="G23" s="95" t="s">
        <v>106</v>
      </c>
      <c r="H23" s="96"/>
      <c r="J23" s="107" t="s">
        <v>160</v>
      </c>
      <c r="K23" s="97">
        <v>251</v>
      </c>
      <c r="L23" s="97" t="s">
        <v>25</v>
      </c>
    </row>
    <row r="24" spans="1:12" ht="14.1" customHeight="1">
      <c r="A24" s="128" t="s">
        <v>194</v>
      </c>
      <c r="B24" s="115">
        <v>199</v>
      </c>
      <c r="C24" s="124" t="s">
        <v>162</v>
      </c>
      <c r="D24" s="91"/>
      <c r="E24" s="110" t="s">
        <v>194</v>
      </c>
      <c r="F24" s="118">
        <v>40</v>
      </c>
      <c r="G24" s="95" t="s">
        <v>123</v>
      </c>
      <c r="H24" s="96"/>
      <c r="J24" s="107" t="s">
        <v>194</v>
      </c>
      <c r="K24" s="97">
        <v>210</v>
      </c>
      <c r="L24" s="97" t="s">
        <v>123</v>
      </c>
    </row>
    <row r="25" spans="1:12" ht="14.1" customHeight="1">
      <c r="A25" s="128" t="s">
        <v>195</v>
      </c>
      <c r="B25" s="115">
        <v>140</v>
      </c>
      <c r="C25" s="124" t="s">
        <v>60</v>
      </c>
      <c r="D25" s="91"/>
      <c r="E25" s="110" t="s">
        <v>195</v>
      </c>
      <c r="F25" s="118">
        <v>40</v>
      </c>
      <c r="G25" s="95" t="s">
        <v>33</v>
      </c>
      <c r="H25" s="96"/>
      <c r="J25" s="107" t="s">
        <v>195</v>
      </c>
      <c r="K25" s="97">
        <v>208</v>
      </c>
      <c r="L25" s="97" t="s">
        <v>54</v>
      </c>
    </row>
    <row r="26" spans="1:12" ht="14.1" customHeight="1">
      <c r="A26" s="128" t="s">
        <v>201</v>
      </c>
      <c r="B26" s="115">
        <v>133</v>
      </c>
      <c r="C26" s="124" t="s">
        <v>54</v>
      </c>
      <c r="D26" s="91"/>
      <c r="E26" s="110" t="s">
        <v>201</v>
      </c>
      <c r="F26" s="118">
        <v>40</v>
      </c>
      <c r="G26" s="95" t="s">
        <v>101</v>
      </c>
      <c r="H26" s="93"/>
      <c r="J26" s="107" t="s">
        <v>201</v>
      </c>
      <c r="K26" s="97">
        <v>199</v>
      </c>
      <c r="L26" s="97" t="s">
        <v>162</v>
      </c>
    </row>
    <row r="27" spans="1:12" ht="14.1" customHeight="1">
      <c r="A27" s="128" t="s">
        <v>202</v>
      </c>
      <c r="B27" s="115">
        <v>120</v>
      </c>
      <c r="C27" s="125" t="s">
        <v>186</v>
      </c>
      <c r="D27" s="91"/>
      <c r="E27" s="110" t="s">
        <v>202</v>
      </c>
      <c r="F27" s="118">
        <v>36</v>
      </c>
      <c r="G27" s="98" t="s">
        <v>18</v>
      </c>
      <c r="H27" s="96"/>
      <c r="J27" s="107" t="s">
        <v>202</v>
      </c>
      <c r="K27" s="97">
        <v>183</v>
      </c>
      <c r="L27" s="97" t="s">
        <v>60</v>
      </c>
    </row>
    <row r="28" spans="1:12" ht="14.1" customHeight="1">
      <c r="A28" s="128" t="s">
        <v>203</v>
      </c>
      <c r="B28" s="115">
        <v>108</v>
      </c>
      <c r="C28" s="124" t="s">
        <v>25</v>
      </c>
      <c r="D28" s="91"/>
      <c r="E28" s="110" t="s">
        <v>203</v>
      </c>
      <c r="F28" s="118">
        <v>35</v>
      </c>
      <c r="G28" s="95" t="s">
        <v>127</v>
      </c>
      <c r="H28" s="96"/>
      <c r="J28" s="107" t="s">
        <v>203</v>
      </c>
      <c r="K28" s="97">
        <v>182</v>
      </c>
      <c r="L28" s="97" t="s">
        <v>41</v>
      </c>
    </row>
    <row r="29" spans="1:12" ht="14.1" customHeight="1">
      <c r="A29" s="128" t="s">
        <v>204</v>
      </c>
      <c r="B29" s="115">
        <v>95</v>
      </c>
      <c r="C29" s="124" t="s">
        <v>185</v>
      </c>
      <c r="D29" s="91"/>
      <c r="E29" s="110" t="s">
        <v>204</v>
      </c>
      <c r="F29" s="118">
        <v>28</v>
      </c>
      <c r="G29" s="95" t="s">
        <v>46</v>
      </c>
      <c r="H29" s="96"/>
      <c r="J29" s="107" t="s">
        <v>204</v>
      </c>
      <c r="K29" s="97">
        <v>120</v>
      </c>
      <c r="L29" s="99" t="s">
        <v>186</v>
      </c>
    </row>
    <row r="30" spans="1:12" ht="14.1" customHeight="1">
      <c r="A30" s="128" t="s">
        <v>205</v>
      </c>
      <c r="B30" s="115">
        <v>92</v>
      </c>
      <c r="C30" s="124" t="s">
        <v>41</v>
      </c>
      <c r="D30" s="91"/>
      <c r="E30" s="110" t="s">
        <v>205</v>
      </c>
      <c r="F30" s="118">
        <v>26</v>
      </c>
      <c r="G30" s="95" t="s">
        <v>126</v>
      </c>
      <c r="H30" s="93"/>
      <c r="J30" s="107" t="s">
        <v>205</v>
      </c>
      <c r="K30" s="97">
        <v>95</v>
      </c>
      <c r="L30" s="97" t="s">
        <v>185</v>
      </c>
    </row>
    <row r="31" spans="1:12" ht="14.1" customHeight="1">
      <c r="A31" s="128" t="s">
        <v>208</v>
      </c>
      <c r="B31" s="115">
        <v>55</v>
      </c>
      <c r="C31" s="125" t="s">
        <v>106</v>
      </c>
      <c r="D31" s="91"/>
      <c r="E31" s="110" t="s">
        <v>208</v>
      </c>
      <c r="F31" s="118">
        <v>25</v>
      </c>
      <c r="G31" s="95" t="s">
        <v>236</v>
      </c>
      <c r="H31" s="96"/>
      <c r="J31" s="107" t="s">
        <v>208</v>
      </c>
      <c r="K31" s="97">
        <v>85</v>
      </c>
      <c r="L31" s="99" t="s">
        <v>106</v>
      </c>
    </row>
    <row r="32" spans="1:12" ht="14.1" customHeight="1">
      <c r="A32" s="128" t="s">
        <v>212</v>
      </c>
      <c r="B32" s="115">
        <v>34</v>
      </c>
      <c r="C32" s="124" t="s">
        <v>215</v>
      </c>
      <c r="D32" s="91"/>
      <c r="E32" s="110" t="s">
        <v>212</v>
      </c>
      <c r="F32" s="118">
        <v>20</v>
      </c>
      <c r="G32" s="95" t="s">
        <v>73</v>
      </c>
      <c r="H32" s="96"/>
      <c r="J32" s="107" t="s">
        <v>212</v>
      </c>
      <c r="K32" s="97">
        <v>69</v>
      </c>
      <c r="L32" s="97" t="s">
        <v>127</v>
      </c>
    </row>
    <row r="33" spans="1:16" ht="14.1" customHeight="1">
      <c r="A33" s="128" t="s">
        <v>213</v>
      </c>
      <c r="B33" s="115">
        <v>34</v>
      </c>
      <c r="C33" s="124" t="s">
        <v>127</v>
      </c>
      <c r="D33" s="91"/>
      <c r="E33" s="110" t="s">
        <v>213</v>
      </c>
      <c r="F33" s="118">
        <v>18</v>
      </c>
      <c r="G33" s="98" t="s">
        <v>94</v>
      </c>
      <c r="H33" s="96"/>
      <c r="J33" s="107" t="s">
        <v>213</v>
      </c>
      <c r="K33" s="97">
        <v>40</v>
      </c>
      <c r="L33" s="97" t="s">
        <v>33</v>
      </c>
    </row>
    <row r="34" spans="1:16" ht="14.1" customHeight="1">
      <c r="A34" s="129" t="s">
        <v>214</v>
      </c>
      <c r="B34" s="126">
        <v>32</v>
      </c>
      <c r="C34" s="127" t="s">
        <v>198</v>
      </c>
      <c r="D34" s="91"/>
      <c r="E34" s="110" t="s">
        <v>214</v>
      </c>
      <c r="F34" s="119">
        <v>16</v>
      </c>
      <c r="G34" s="95" t="s">
        <v>96</v>
      </c>
      <c r="H34" s="96"/>
      <c r="J34" s="107" t="s">
        <v>214</v>
      </c>
      <c r="K34" s="97">
        <v>36</v>
      </c>
      <c r="L34" s="99" t="s">
        <v>18</v>
      </c>
    </row>
    <row r="35" spans="1:16" ht="14.1" customHeight="1">
      <c r="A35" s="101"/>
      <c r="B35" s="91"/>
      <c r="C35" s="91"/>
      <c r="D35" s="91"/>
      <c r="E35" s="110" t="s">
        <v>220</v>
      </c>
      <c r="F35" s="119">
        <v>10</v>
      </c>
      <c r="G35" s="95" t="s">
        <v>231</v>
      </c>
      <c r="H35" s="102"/>
      <c r="J35" s="107" t="s">
        <v>220</v>
      </c>
      <c r="K35" s="97">
        <v>34</v>
      </c>
      <c r="L35" s="97" t="s">
        <v>215</v>
      </c>
      <c r="P35" s="78"/>
    </row>
    <row r="36" spans="1:16" ht="14.1" customHeight="1">
      <c r="A36" s="101"/>
      <c r="B36" s="101"/>
      <c r="C36" s="103"/>
      <c r="D36" s="91"/>
      <c r="E36" s="110" t="s">
        <v>221</v>
      </c>
      <c r="F36" s="119">
        <v>9</v>
      </c>
      <c r="G36" s="95" t="s">
        <v>229</v>
      </c>
      <c r="H36" s="102"/>
      <c r="J36" s="107" t="s">
        <v>221</v>
      </c>
      <c r="K36" s="97">
        <v>32</v>
      </c>
      <c r="L36" s="97" t="s">
        <v>198</v>
      </c>
      <c r="P36" s="78"/>
    </row>
    <row r="37" spans="1:16" ht="14.1" customHeight="1">
      <c r="A37" s="101"/>
      <c r="B37" s="101"/>
      <c r="C37" s="103"/>
      <c r="D37" s="91"/>
      <c r="E37" s="111" t="s">
        <v>222</v>
      </c>
      <c r="F37" s="120">
        <v>8</v>
      </c>
      <c r="G37" s="100" t="s">
        <v>75</v>
      </c>
      <c r="H37" s="102"/>
      <c r="J37" s="107" t="s">
        <v>222</v>
      </c>
      <c r="K37" s="97">
        <v>18</v>
      </c>
      <c r="L37" s="97" t="s">
        <v>126</v>
      </c>
      <c r="P37" s="78"/>
    </row>
    <row r="38" spans="1:16" ht="14.1" customHeight="1">
      <c r="A38" s="101"/>
      <c r="B38" s="101"/>
      <c r="C38" s="104"/>
      <c r="D38" s="91"/>
      <c r="E38" s="91"/>
      <c r="F38" s="91"/>
      <c r="G38" s="91"/>
      <c r="H38" s="102"/>
      <c r="J38" s="107" t="s">
        <v>223</v>
      </c>
      <c r="K38" s="97">
        <v>18</v>
      </c>
      <c r="L38" s="99" t="s">
        <v>94</v>
      </c>
      <c r="P38" s="78"/>
    </row>
    <row r="39" spans="1:16" ht="14.1" customHeight="1">
      <c r="A39" s="101"/>
      <c r="B39" s="101"/>
      <c r="C39" s="103"/>
      <c r="D39" s="91"/>
      <c r="E39" s="91"/>
      <c r="F39" s="91"/>
      <c r="G39" s="91"/>
      <c r="H39" s="102"/>
      <c r="J39" s="107" t="s">
        <v>224</v>
      </c>
      <c r="K39" s="97">
        <v>16</v>
      </c>
      <c r="L39" s="97" t="s">
        <v>117</v>
      </c>
      <c r="P39" s="78"/>
    </row>
    <row r="40" spans="1:16" ht="14.1" customHeight="1">
      <c r="A40" s="101"/>
      <c r="B40" s="101"/>
      <c r="C40" s="103"/>
      <c r="D40" s="91"/>
      <c r="E40" s="91"/>
      <c r="F40" s="91"/>
      <c r="G40" s="91"/>
      <c r="H40" s="102"/>
      <c r="J40" s="108" t="s">
        <v>225</v>
      </c>
      <c r="K40" s="105">
        <v>8</v>
      </c>
      <c r="L40" s="105" t="s">
        <v>75</v>
      </c>
      <c r="P40" s="78"/>
    </row>
    <row r="41" spans="1:16">
      <c r="A41" s="32"/>
      <c r="B41" s="32"/>
      <c r="C41" s="62"/>
    </row>
    <row r="42" spans="1:16">
      <c r="A42" s="32"/>
      <c r="B42" s="32"/>
      <c r="C42" s="62"/>
    </row>
    <row r="43" spans="1:16">
      <c r="A43" s="32"/>
      <c r="B43" s="32"/>
      <c r="C43" s="62"/>
    </row>
    <row r="44" spans="1:16">
      <c r="A44" s="32"/>
      <c r="B44" s="32"/>
      <c r="C44" s="72"/>
    </row>
    <row r="45" spans="1:16">
      <c r="A45" s="32"/>
      <c r="B45" s="32"/>
      <c r="C45" s="62"/>
    </row>
    <row r="46" spans="1:16">
      <c r="A46" s="73"/>
      <c r="B46" s="32"/>
      <c r="C46" s="62"/>
    </row>
    <row r="47" spans="1:16">
      <c r="A47" s="73"/>
    </row>
    <row r="48" spans="1:16">
      <c r="A48" s="73"/>
    </row>
    <row r="49" spans="1:1">
      <c r="A49" s="73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3">
      <c r="A113" s="32"/>
    </row>
    <row r="114" spans="1:3">
      <c r="A114" s="32"/>
    </row>
    <row r="115" spans="1:3">
      <c r="A115" s="32"/>
    </row>
    <row r="116" spans="1:3">
      <c r="A116" s="32"/>
    </row>
    <row r="117" spans="1:3">
      <c r="A117" s="32"/>
    </row>
    <row r="118" spans="1:3">
      <c r="A118" s="32"/>
    </row>
    <row r="119" spans="1:3">
      <c r="A119" s="32"/>
    </row>
    <row r="120" spans="1:3">
      <c r="A120" s="32"/>
    </row>
    <row r="121" spans="1:3">
      <c r="A121" s="32"/>
      <c r="B121" s="32"/>
      <c r="C121" s="62"/>
    </row>
    <row r="122" spans="1:3">
      <c r="A122" s="32"/>
      <c r="B122" s="32"/>
      <c r="C122" s="62"/>
    </row>
    <row r="123" spans="1:3">
      <c r="A123" s="32"/>
      <c r="B123" s="32"/>
      <c r="C123" s="62"/>
    </row>
    <row r="124" spans="1:3">
      <c r="A124" s="32"/>
      <c r="B124" s="32"/>
      <c r="C124" s="62"/>
    </row>
    <row r="125" spans="1:3">
      <c r="A125" s="32"/>
      <c r="B125" s="32"/>
      <c r="C125" s="62"/>
    </row>
    <row r="126" spans="1:3">
      <c r="A126" s="32"/>
    </row>
    <row r="127" spans="1:3">
      <c r="A127" s="32"/>
    </row>
    <row r="128" spans="1:3">
      <c r="A128" s="32"/>
    </row>
    <row r="129" spans="1:3">
      <c r="A129" s="32"/>
    </row>
    <row r="130" spans="1:3">
      <c r="A130" s="32"/>
    </row>
    <row r="131" spans="1:3">
      <c r="A131" s="32"/>
    </row>
    <row r="132" spans="1:3">
      <c r="A132" s="32"/>
    </row>
    <row r="133" spans="1:3">
      <c r="A133" s="32"/>
    </row>
    <row r="134" spans="1:3">
      <c r="A134" s="32"/>
    </row>
    <row r="135" spans="1:3">
      <c r="A135" s="32"/>
    </row>
    <row r="136" spans="1:3">
      <c r="A136" s="32"/>
    </row>
    <row r="137" spans="1:3">
      <c r="A137" s="32"/>
    </row>
    <row r="138" spans="1:3">
      <c r="A138" s="32"/>
    </row>
    <row r="139" spans="1:3">
      <c r="A139" s="32"/>
    </row>
    <row r="140" spans="1:3">
      <c r="A140" s="32"/>
    </row>
    <row r="141" spans="1:3">
      <c r="A141" s="32"/>
      <c r="B141" s="32"/>
      <c r="C141" s="62"/>
    </row>
    <row r="142" spans="1:3">
      <c r="A142" s="32"/>
      <c r="B142" s="32"/>
      <c r="C142" s="62"/>
    </row>
    <row r="143" spans="1:3">
      <c r="A143" s="32"/>
      <c r="B143" s="32"/>
      <c r="C143" s="62"/>
    </row>
    <row r="144" spans="1:3">
      <c r="A144" s="32"/>
      <c r="B144" s="32"/>
      <c r="C144" s="62"/>
    </row>
    <row r="145" spans="1:3">
      <c r="A145" s="32"/>
    </row>
    <row r="146" spans="1:3">
      <c r="A146" s="32"/>
    </row>
    <row r="147" spans="1:3">
      <c r="A147" s="32"/>
      <c r="B147" s="32"/>
      <c r="C147" s="62"/>
    </row>
    <row r="148" spans="1:3">
      <c r="A148" s="32"/>
    </row>
    <row r="149" spans="1:3">
      <c r="C149" s="11"/>
    </row>
    <row r="150" spans="1:3">
      <c r="C150" s="13"/>
    </row>
    <row r="151" spans="1:3">
      <c r="C151" s="11"/>
    </row>
    <row r="152" spans="1:3">
      <c r="C152" s="11"/>
    </row>
    <row r="153" spans="1:3">
      <c r="C153" s="11"/>
    </row>
    <row r="154" spans="1:3">
      <c r="C154" s="14"/>
    </row>
    <row r="155" spans="1:3">
      <c r="C155" s="14"/>
    </row>
    <row r="156" spans="1:3">
      <c r="C156" s="14"/>
    </row>
    <row r="157" spans="1:3">
      <c r="C157" s="14"/>
    </row>
    <row r="158" spans="1:3">
      <c r="C158" s="14"/>
    </row>
  </sheetData>
  <sortState ref="K6:L39">
    <sortCondition descending="1" ref="K6"/>
  </sortState>
  <mergeCells count="3">
    <mergeCell ref="A3:C3"/>
    <mergeCell ref="E3:G3"/>
    <mergeCell ref="J3:L3"/>
  </mergeCells>
  <printOptions horizontalCentered="1"/>
  <pageMargins left="0" right="0" top="0" bottom="0" header="0" footer="0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62"/>
  <sheetViews>
    <sheetView topLeftCell="E1" zoomScale="90" zoomScaleNormal="90" workbookViewId="0">
      <selection activeCell="T20" sqref="T20"/>
    </sheetView>
  </sheetViews>
  <sheetFormatPr defaultRowHeight="18.75"/>
  <cols>
    <col min="1" max="1" width="6.140625" style="1" customWidth="1"/>
    <col min="2" max="2" width="22.5703125" style="1" customWidth="1"/>
    <col min="3" max="18" width="10.7109375" style="1" customWidth="1"/>
    <col min="19" max="19" width="10.42578125" style="1" customWidth="1"/>
    <col min="20" max="20" width="21.42578125" style="1" customWidth="1"/>
    <col min="21" max="22" width="9.140625" style="1"/>
    <col min="23" max="23" width="11" style="1" customWidth="1"/>
    <col min="24" max="24" width="29.28515625" style="1" customWidth="1"/>
    <col min="25" max="16384" width="9.140625" style="1"/>
  </cols>
  <sheetData>
    <row r="1" spans="1:24" ht="50.25" customHeight="1">
      <c r="A1" s="8" t="s">
        <v>129</v>
      </c>
      <c r="B1" s="4" t="s">
        <v>2</v>
      </c>
      <c r="C1" s="34" t="s">
        <v>155</v>
      </c>
      <c r="D1" s="34"/>
      <c r="E1" s="19" t="s">
        <v>192</v>
      </c>
      <c r="F1" s="19"/>
      <c r="G1" s="34" t="s">
        <v>193</v>
      </c>
      <c r="H1" s="34"/>
      <c r="I1" s="19" t="s">
        <v>199</v>
      </c>
      <c r="J1" s="19"/>
      <c r="K1" s="34" t="s">
        <v>207</v>
      </c>
      <c r="L1" s="34"/>
      <c r="M1" s="19" t="s">
        <v>209</v>
      </c>
      <c r="N1" s="19"/>
      <c r="O1" s="34" t="s">
        <v>147</v>
      </c>
      <c r="P1" s="34"/>
      <c r="Q1" s="19" t="s">
        <v>148</v>
      </c>
      <c r="R1" s="19"/>
      <c r="S1" s="9" t="s">
        <v>9</v>
      </c>
      <c r="T1" s="4" t="s">
        <v>3</v>
      </c>
      <c r="V1" s="74" t="s">
        <v>129</v>
      </c>
      <c r="W1" s="74" t="s">
        <v>211</v>
      </c>
      <c r="X1" s="74" t="s">
        <v>3</v>
      </c>
    </row>
    <row r="2" spans="1:24" ht="5.25" customHeight="1">
      <c r="C2" s="55"/>
      <c r="D2" s="55"/>
      <c r="E2" s="20"/>
      <c r="F2" s="20"/>
      <c r="G2" s="55"/>
      <c r="H2" s="55"/>
      <c r="I2" s="20"/>
      <c r="J2" s="20"/>
      <c r="K2" s="55"/>
      <c r="L2" s="55"/>
      <c r="M2" s="20"/>
      <c r="N2" s="20"/>
      <c r="O2" s="55"/>
      <c r="P2" s="55"/>
      <c r="Q2" s="20"/>
      <c r="R2" s="20"/>
      <c r="V2" s="18"/>
      <c r="W2" s="18"/>
      <c r="X2" s="18"/>
    </row>
    <row r="3" spans="1:24">
      <c r="A3" s="2" t="s">
        <v>130</v>
      </c>
      <c r="B3" s="56"/>
      <c r="C3" s="57"/>
      <c r="D3" s="57"/>
      <c r="E3" s="58"/>
      <c r="F3" s="58"/>
      <c r="G3" s="57"/>
      <c r="H3" s="57"/>
      <c r="I3" s="58"/>
      <c r="J3" s="58"/>
      <c r="K3" s="57"/>
      <c r="L3" s="57"/>
      <c r="M3" s="58"/>
      <c r="N3" s="58"/>
      <c r="O3" s="57"/>
      <c r="P3" s="57"/>
      <c r="Q3" s="58"/>
      <c r="R3" s="58"/>
      <c r="S3" s="71"/>
      <c r="T3" s="59"/>
      <c r="V3" s="75" t="s">
        <v>130</v>
      </c>
      <c r="W3" s="75"/>
      <c r="X3" s="76"/>
    </row>
    <row r="4" spans="1:24">
      <c r="A4" s="2" t="s">
        <v>131</v>
      </c>
      <c r="B4" s="62"/>
      <c r="C4" s="60"/>
      <c r="D4" s="60"/>
      <c r="E4" s="61"/>
      <c r="F4" s="61"/>
      <c r="G4" s="60"/>
      <c r="H4" s="60"/>
      <c r="I4" s="61"/>
      <c r="J4" s="61"/>
      <c r="K4" s="60"/>
      <c r="L4" s="60"/>
      <c r="M4" s="61"/>
      <c r="N4" s="61"/>
      <c r="O4" s="60"/>
      <c r="P4" s="60"/>
      <c r="Q4" s="61"/>
      <c r="R4" s="61"/>
      <c r="S4" s="71"/>
      <c r="T4" s="62"/>
      <c r="V4" s="75" t="s">
        <v>131</v>
      </c>
      <c r="W4" s="75"/>
      <c r="X4" s="76"/>
    </row>
    <row r="5" spans="1:24">
      <c r="A5" s="2" t="s">
        <v>132</v>
      </c>
      <c r="B5" s="62"/>
      <c r="C5" s="60"/>
      <c r="D5" s="60"/>
      <c r="E5" s="61"/>
      <c r="F5" s="61"/>
      <c r="G5" s="60"/>
      <c r="H5" s="60"/>
      <c r="I5" s="61"/>
      <c r="J5" s="61"/>
      <c r="K5" s="60"/>
      <c r="L5" s="60"/>
      <c r="M5" s="61"/>
      <c r="N5" s="61"/>
      <c r="O5" s="60"/>
      <c r="P5" s="60"/>
      <c r="Q5" s="61"/>
      <c r="R5" s="61"/>
      <c r="S5" s="71"/>
      <c r="T5" s="62"/>
      <c r="V5" s="75" t="s">
        <v>132</v>
      </c>
      <c r="W5" s="75"/>
      <c r="X5" s="76"/>
    </row>
    <row r="6" spans="1:24">
      <c r="A6" s="2" t="s">
        <v>133</v>
      </c>
      <c r="B6" s="62"/>
      <c r="C6" s="60"/>
      <c r="D6" s="60"/>
      <c r="E6" s="61"/>
      <c r="F6" s="61"/>
      <c r="G6" s="60"/>
      <c r="H6" s="60"/>
      <c r="I6" s="61"/>
      <c r="J6" s="61"/>
      <c r="K6" s="60"/>
      <c r="L6" s="60"/>
      <c r="M6" s="61"/>
      <c r="N6" s="61"/>
      <c r="O6" s="60"/>
      <c r="P6" s="60"/>
      <c r="Q6" s="61"/>
      <c r="R6" s="61"/>
      <c r="S6" s="71"/>
      <c r="T6" s="62"/>
      <c r="V6" s="75" t="s">
        <v>133</v>
      </c>
      <c r="W6" s="75"/>
      <c r="X6" s="76"/>
    </row>
    <row r="7" spans="1:24">
      <c r="A7" s="2" t="s">
        <v>134</v>
      </c>
      <c r="B7" s="62"/>
      <c r="C7" s="60"/>
      <c r="D7" s="60"/>
      <c r="E7" s="61"/>
      <c r="F7" s="61"/>
      <c r="G7" s="60"/>
      <c r="H7" s="60"/>
      <c r="I7" s="61"/>
      <c r="J7" s="61"/>
      <c r="K7" s="60"/>
      <c r="L7" s="60"/>
      <c r="M7" s="61"/>
      <c r="N7" s="61"/>
      <c r="O7" s="60"/>
      <c r="P7" s="60"/>
      <c r="Q7" s="61"/>
      <c r="R7" s="61"/>
      <c r="S7" s="71"/>
      <c r="T7" s="62"/>
      <c r="V7" s="75" t="s">
        <v>134</v>
      </c>
      <c r="W7" s="75"/>
      <c r="X7" s="76"/>
    </row>
    <row r="8" spans="1:24">
      <c r="A8" s="2" t="s">
        <v>135</v>
      </c>
      <c r="B8" s="62"/>
      <c r="C8" s="60"/>
      <c r="D8" s="60"/>
      <c r="E8" s="61"/>
      <c r="F8" s="61"/>
      <c r="G8" s="60"/>
      <c r="H8" s="60"/>
      <c r="I8" s="61"/>
      <c r="J8" s="61"/>
      <c r="K8" s="60"/>
      <c r="L8" s="60"/>
      <c r="M8" s="61"/>
      <c r="N8" s="61"/>
      <c r="O8" s="60"/>
      <c r="P8" s="60"/>
      <c r="Q8" s="61"/>
      <c r="R8" s="61"/>
      <c r="S8" s="71"/>
      <c r="T8" s="62"/>
      <c r="V8" s="75" t="s">
        <v>135</v>
      </c>
      <c r="W8" s="75"/>
      <c r="X8" s="76"/>
    </row>
    <row r="9" spans="1:24">
      <c r="A9" s="2" t="s">
        <v>136</v>
      </c>
      <c r="B9" s="62"/>
      <c r="C9" s="60"/>
      <c r="D9" s="60"/>
      <c r="E9" s="61"/>
      <c r="F9" s="61"/>
      <c r="G9" s="60"/>
      <c r="H9" s="60"/>
      <c r="I9" s="61"/>
      <c r="J9" s="61"/>
      <c r="K9" s="60"/>
      <c r="L9" s="60"/>
      <c r="M9" s="61"/>
      <c r="N9" s="61"/>
      <c r="O9" s="60"/>
      <c r="P9" s="60"/>
      <c r="Q9" s="61"/>
      <c r="R9" s="61"/>
      <c r="S9" s="71"/>
      <c r="T9" s="62"/>
      <c r="V9" s="75" t="s">
        <v>136</v>
      </c>
      <c r="W9" s="75"/>
      <c r="X9" s="76"/>
    </row>
    <row r="10" spans="1:24">
      <c r="A10" s="2" t="s">
        <v>137</v>
      </c>
      <c r="B10" s="62"/>
      <c r="C10" s="60"/>
      <c r="D10" s="60"/>
      <c r="E10" s="61"/>
      <c r="F10" s="61"/>
      <c r="G10" s="60"/>
      <c r="H10" s="60"/>
      <c r="I10" s="61"/>
      <c r="J10" s="61"/>
      <c r="K10" s="60"/>
      <c r="L10" s="60"/>
      <c r="M10" s="61"/>
      <c r="N10" s="61"/>
      <c r="O10" s="60"/>
      <c r="P10" s="60"/>
      <c r="Q10" s="61"/>
      <c r="R10" s="61"/>
      <c r="S10" s="71"/>
      <c r="T10" s="62"/>
      <c r="V10" s="75" t="s">
        <v>137</v>
      </c>
      <c r="W10" s="75"/>
      <c r="X10" s="76"/>
    </row>
    <row r="11" spans="1:24">
      <c r="A11" s="2" t="s">
        <v>138</v>
      </c>
      <c r="B11" s="62"/>
      <c r="C11" s="60"/>
      <c r="D11" s="60"/>
      <c r="E11" s="61"/>
      <c r="F11" s="61"/>
      <c r="G11" s="60"/>
      <c r="H11" s="60"/>
      <c r="I11" s="61"/>
      <c r="J11" s="61"/>
      <c r="K11" s="60"/>
      <c r="L11" s="60"/>
      <c r="M11" s="61"/>
      <c r="N11" s="61"/>
      <c r="O11" s="60"/>
      <c r="P11" s="60"/>
      <c r="Q11" s="61"/>
      <c r="R11" s="61"/>
      <c r="S11" s="71"/>
      <c r="T11" s="62"/>
      <c r="V11" s="75" t="s">
        <v>138</v>
      </c>
      <c r="W11" s="75"/>
      <c r="X11" s="76"/>
    </row>
    <row r="12" spans="1:24">
      <c r="A12" s="2" t="s">
        <v>139</v>
      </c>
      <c r="B12" s="62"/>
      <c r="C12" s="60"/>
      <c r="D12" s="60"/>
      <c r="E12" s="61"/>
      <c r="F12" s="61"/>
      <c r="G12" s="60"/>
      <c r="H12" s="60"/>
      <c r="I12" s="61"/>
      <c r="J12" s="61"/>
      <c r="K12" s="60"/>
      <c r="L12" s="60"/>
      <c r="M12" s="61"/>
      <c r="N12" s="61"/>
      <c r="O12" s="60"/>
      <c r="P12" s="60"/>
      <c r="Q12" s="61"/>
      <c r="R12" s="61"/>
      <c r="S12" s="71"/>
      <c r="T12" s="62"/>
      <c r="V12" s="75" t="s">
        <v>139</v>
      </c>
      <c r="W12" s="75"/>
      <c r="X12" s="76"/>
    </row>
    <row r="13" spans="1:24">
      <c r="A13" s="2" t="s">
        <v>140</v>
      </c>
      <c r="B13" s="62"/>
      <c r="C13" s="60"/>
      <c r="D13" s="60"/>
      <c r="E13" s="61"/>
      <c r="F13" s="61"/>
      <c r="G13" s="60"/>
      <c r="H13" s="60"/>
      <c r="I13" s="61"/>
      <c r="J13" s="61"/>
      <c r="K13" s="60"/>
      <c r="L13" s="60"/>
      <c r="M13" s="61"/>
      <c r="N13" s="61"/>
      <c r="O13" s="60"/>
      <c r="P13" s="60"/>
      <c r="Q13" s="61"/>
      <c r="R13" s="61"/>
      <c r="S13" s="71"/>
      <c r="T13" s="62"/>
      <c r="V13" s="75" t="s">
        <v>140</v>
      </c>
      <c r="W13" s="75"/>
      <c r="X13" s="76"/>
    </row>
    <row r="14" spans="1:24">
      <c r="A14" s="2" t="s">
        <v>141</v>
      </c>
      <c r="B14" s="62"/>
      <c r="C14" s="60"/>
      <c r="D14" s="60"/>
      <c r="E14" s="61"/>
      <c r="F14" s="61"/>
      <c r="G14" s="60"/>
      <c r="H14" s="60"/>
      <c r="I14" s="61"/>
      <c r="J14" s="61"/>
      <c r="K14" s="60"/>
      <c r="L14" s="60"/>
      <c r="M14" s="61"/>
      <c r="N14" s="61"/>
      <c r="O14" s="60"/>
      <c r="P14" s="60"/>
      <c r="Q14" s="61"/>
      <c r="R14" s="61"/>
      <c r="S14" s="71"/>
      <c r="T14" s="62"/>
      <c r="V14" s="75" t="s">
        <v>141</v>
      </c>
      <c r="W14" s="75"/>
      <c r="X14" s="76"/>
    </row>
    <row r="15" spans="1:24">
      <c r="A15" s="2" t="s">
        <v>142</v>
      </c>
      <c r="B15" s="62"/>
      <c r="C15" s="60"/>
      <c r="D15" s="60"/>
      <c r="E15" s="61"/>
      <c r="F15" s="61"/>
      <c r="G15" s="60"/>
      <c r="H15" s="60"/>
      <c r="I15" s="61"/>
      <c r="J15" s="61"/>
      <c r="K15" s="60"/>
      <c r="L15" s="60"/>
      <c r="M15" s="61"/>
      <c r="N15" s="61"/>
      <c r="O15" s="60"/>
      <c r="P15" s="60"/>
      <c r="Q15" s="61"/>
      <c r="R15" s="61"/>
      <c r="S15" s="71"/>
      <c r="T15" s="62"/>
      <c r="V15" s="75" t="s">
        <v>142</v>
      </c>
      <c r="W15" s="75"/>
      <c r="X15" s="76"/>
    </row>
    <row r="16" spans="1:24">
      <c r="A16" s="2" t="s">
        <v>143</v>
      </c>
      <c r="B16" s="62"/>
      <c r="C16" s="60"/>
      <c r="D16" s="60"/>
      <c r="E16" s="61"/>
      <c r="F16" s="61"/>
      <c r="G16" s="60"/>
      <c r="H16" s="60"/>
      <c r="I16" s="61"/>
      <c r="J16" s="61"/>
      <c r="K16" s="60"/>
      <c r="L16" s="60"/>
      <c r="M16" s="61"/>
      <c r="N16" s="61"/>
      <c r="O16" s="60"/>
      <c r="P16" s="60"/>
      <c r="Q16" s="61"/>
      <c r="R16" s="61"/>
      <c r="S16" s="71"/>
      <c r="T16" s="62"/>
      <c r="V16" s="75" t="s">
        <v>143</v>
      </c>
      <c r="W16" s="75"/>
      <c r="X16" s="77"/>
    </row>
    <row r="17" spans="1:24">
      <c r="A17" s="2" t="s">
        <v>144</v>
      </c>
      <c r="B17" s="62"/>
      <c r="C17" s="60"/>
      <c r="D17" s="60"/>
      <c r="E17" s="61"/>
      <c r="F17" s="61"/>
      <c r="G17" s="60"/>
      <c r="H17" s="60"/>
      <c r="I17" s="61"/>
      <c r="J17" s="61"/>
      <c r="K17" s="60"/>
      <c r="L17" s="60"/>
      <c r="M17" s="61"/>
      <c r="N17" s="61"/>
      <c r="O17" s="60"/>
      <c r="P17" s="60"/>
      <c r="Q17" s="61"/>
      <c r="R17" s="61"/>
      <c r="S17" s="71"/>
      <c r="T17" s="62"/>
      <c r="V17" s="75" t="s">
        <v>144</v>
      </c>
      <c r="W17" s="75"/>
      <c r="X17" s="76"/>
    </row>
    <row r="18" spans="1:24">
      <c r="A18" s="2" t="s">
        <v>145</v>
      </c>
      <c r="B18" s="72"/>
      <c r="C18" s="65"/>
      <c r="D18" s="65"/>
      <c r="E18" s="66"/>
      <c r="F18" s="66"/>
      <c r="G18" s="65"/>
      <c r="H18" s="65"/>
      <c r="I18" s="66"/>
      <c r="J18" s="66"/>
      <c r="K18" s="65"/>
      <c r="L18" s="65"/>
      <c r="M18" s="66"/>
      <c r="N18" s="66"/>
      <c r="O18" s="65"/>
      <c r="P18" s="65"/>
      <c r="Q18" s="66"/>
      <c r="R18" s="66"/>
      <c r="S18" s="71"/>
      <c r="T18" s="72"/>
      <c r="V18" s="75" t="s">
        <v>145</v>
      </c>
      <c r="W18" s="75"/>
      <c r="X18" s="76"/>
    </row>
    <row r="19" spans="1:24">
      <c r="A19" s="2" t="s">
        <v>146</v>
      </c>
      <c r="B19" s="72"/>
      <c r="C19" s="65"/>
      <c r="D19" s="65"/>
      <c r="E19" s="66"/>
      <c r="F19" s="66"/>
      <c r="G19" s="65"/>
      <c r="H19" s="65"/>
      <c r="I19" s="66"/>
      <c r="J19" s="66"/>
      <c r="K19" s="65"/>
      <c r="L19" s="65"/>
      <c r="M19" s="66"/>
      <c r="N19" s="66"/>
      <c r="O19" s="65"/>
      <c r="P19" s="65"/>
      <c r="Q19" s="66"/>
      <c r="R19" s="66"/>
      <c r="S19" s="71"/>
      <c r="T19" s="72"/>
      <c r="V19" s="75" t="s">
        <v>146</v>
      </c>
      <c r="W19" s="75"/>
      <c r="X19" s="76"/>
    </row>
    <row r="20" spans="1:24">
      <c r="A20" s="2" t="s">
        <v>160</v>
      </c>
      <c r="B20" s="62"/>
      <c r="C20" s="60"/>
      <c r="D20" s="60"/>
      <c r="E20" s="61"/>
      <c r="F20" s="61"/>
      <c r="G20" s="60"/>
      <c r="H20" s="60"/>
      <c r="I20" s="61"/>
      <c r="J20" s="61"/>
      <c r="K20" s="60"/>
      <c r="L20" s="60"/>
      <c r="M20" s="61"/>
      <c r="N20" s="61"/>
      <c r="O20" s="60"/>
      <c r="P20" s="60"/>
      <c r="Q20" s="61"/>
      <c r="R20" s="61"/>
      <c r="S20" s="71"/>
      <c r="T20" s="69"/>
      <c r="V20" s="75" t="s">
        <v>160</v>
      </c>
      <c r="W20" s="75"/>
      <c r="X20" s="76"/>
    </row>
    <row r="21" spans="1:24">
      <c r="A21" s="2" t="s">
        <v>194</v>
      </c>
      <c r="B21" s="62"/>
      <c r="C21" s="60"/>
      <c r="D21" s="60"/>
      <c r="E21" s="61"/>
      <c r="F21" s="61"/>
      <c r="G21" s="60"/>
      <c r="H21" s="60"/>
      <c r="I21" s="61"/>
      <c r="J21" s="61"/>
      <c r="K21" s="60"/>
      <c r="L21" s="60"/>
      <c r="M21" s="61"/>
      <c r="N21" s="61"/>
      <c r="O21" s="60"/>
      <c r="P21" s="60"/>
      <c r="Q21" s="61"/>
      <c r="R21" s="61"/>
      <c r="S21" s="71"/>
      <c r="T21" s="62"/>
      <c r="V21" s="75" t="s">
        <v>194</v>
      </c>
      <c r="W21" s="75"/>
      <c r="X21" s="76"/>
    </row>
    <row r="22" spans="1:24">
      <c r="A22" s="2" t="s">
        <v>130</v>
      </c>
      <c r="B22" s="62"/>
      <c r="C22" s="60"/>
      <c r="D22" s="60"/>
      <c r="E22" s="61"/>
      <c r="F22" s="61"/>
      <c r="G22" s="60"/>
      <c r="H22" s="60"/>
      <c r="I22" s="61"/>
      <c r="J22" s="61"/>
      <c r="K22" s="60"/>
      <c r="L22" s="60"/>
      <c r="M22" s="61"/>
      <c r="N22" s="61"/>
      <c r="O22" s="60"/>
      <c r="P22" s="60"/>
      <c r="Q22" s="61"/>
      <c r="R22" s="61"/>
      <c r="S22" s="71"/>
      <c r="T22" s="62"/>
      <c r="U22" s="14"/>
      <c r="V22" s="75" t="s">
        <v>195</v>
      </c>
      <c r="W22" s="75"/>
      <c r="X22" s="76"/>
    </row>
    <row r="23" spans="1:24">
      <c r="A23" s="2" t="s">
        <v>131</v>
      </c>
      <c r="B23" s="62"/>
      <c r="C23" s="60"/>
      <c r="D23" s="60"/>
      <c r="E23" s="61"/>
      <c r="F23" s="61"/>
      <c r="G23" s="60"/>
      <c r="H23" s="60"/>
      <c r="I23" s="61"/>
      <c r="J23" s="61"/>
      <c r="K23" s="60"/>
      <c r="L23" s="60"/>
      <c r="M23" s="61"/>
      <c r="N23" s="61"/>
      <c r="O23" s="60"/>
      <c r="P23" s="60"/>
      <c r="Q23" s="61"/>
      <c r="R23" s="61"/>
      <c r="S23" s="71"/>
      <c r="T23" s="62"/>
      <c r="U23" s="14"/>
      <c r="V23" s="75" t="s">
        <v>201</v>
      </c>
      <c r="W23" s="75"/>
      <c r="X23" s="76"/>
    </row>
    <row r="24" spans="1:24">
      <c r="A24" s="2" t="s">
        <v>132</v>
      </c>
      <c r="B24" s="62"/>
      <c r="C24" s="60"/>
      <c r="D24" s="60"/>
      <c r="E24" s="61"/>
      <c r="F24" s="61"/>
      <c r="G24" s="60"/>
      <c r="H24" s="60"/>
      <c r="I24" s="61"/>
      <c r="J24" s="61"/>
      <c r="K24" s="60"/>
      <c r="L24" s="60"/>
      <c r="M24" s="61"/>
      <c r="N24" s="61"/>
      <c r="O24" s="60"/>
      <c r="P24" s="60"/>
      <c r="Q24" s="61"/>
      <c r="R24" s="61"/>
      <c r="S24" s="71"/>
      <c r="T24" s="62"/>
      <c r="U24" s="14"/>
      <c r="V24" s="75" t="s">
        <v>202</v>
      </c>
      <c r="W24" s="75"/>
      <c r="X24" s="77"/>
    </row>
    <row r="25" spans="1:24">
      <c r="A25" s="2" t="s">
        <v>133</v>
      </c>
      <c r="B25" s="62"/>
      <c r="C25" s="60"/>
      <c r="D25" s="60"/>
      <c r="E25" s="61"/>
      <c r="F25" s="61"/>
      <c r="G25" s="60"/>
      <c r="H25" s="60"/>
      <c r="I25" s="61"/>
      <c r="J25" s="61"/>
      <c r="K25" s="60"/>
      <c r="L25" s="60"/>
      <c r="M25" s="61"/>
      <c r="N25" s="61"/>
      <c r="O25" s="60"/>
      <c r="P25" s="60"/>
      <c r="Q25" s="61"/>
      <c r="R25" s="61"/>
      <c r="S25" s="71"/>
      <c r="T25" s="69"/>
      <c r="U25" s="14"/>
      <c r="V25" s="75" t="s">
        <v>203</v>
      </c>
      <c r="W25" s="75"/>
      <c r="X25" s="76"/>
    </row>
    <row r="26" spans="1:24">
      <c r="A26" s="2" t="s">
        <v>134</v>
      </c>
      <c r="B26" s="62"/>
      <c r="C26" s="60"/>
      <c r="D26" s="60"/>
      <c r="E26" s="61"/>
      <c r="F26" s="61"/>
      <c r="G26" s="60"/>
      <c r="H26" s="60"/>
      <c r="I26" s="61"/>
      <c r="J26" s="61"/>
      <c r="K26" s="60"/>
      <c r="L26" s="60"/>
      <c r="M26" s="61"/>
      <c r="N26" s="61"/>
      <c r="O26" s="60"/>
      <c r="P26" s="60"/>
      <c r="Q26" s="61"/>
      <c r="R26" s="61"/>
      <c r="S26" s="71"/>
      <c r="T26" s="62"/>
      <c r="U26" s="14"/>
      <c r="V26" s="75" t="s">
        <v>204</v>
      </c>
      <c r="W26" s="75"/>
      <c r="X26" s="76"/>
    </row>
    <row r="27" spans="1:24">
      <c r="A27" s="2" t="s">
        <v>135</v>
      </c>
      <c r="B27" s="62"/>
      <c r="C27" s="60"/>
      <c r="D27" s="60"/>
      <c r="E27" s="61"/>
      <c r="F27" s="61"/>
      <c r="G27" s="60"/>
      <c r="H27" s="60"/>
      <c r="I27" s="61"/>
      <c r="J27" s="61"/>
      <c r="K27" s="60"/>
      <c r="L27" s="60"/>
      <c r="M27" s="61"/>
      <c r="N27" s="61"/>
      <c r="O27" s="60"/>
      <c r="P27" s="60"/>
      <c r="Q27" s="61"/>
      <c r="R27" s="61"/>
      <c r="S27" s="71"/>
      <c r="T27" s="62"/>
      <c r="U27" s="14"/>
      <c r="V27" s="75" t="s">
        <v>205</v>
      </c>
      <c r="W27" s="75"/>
      <c r="X27" s="76"/>
    </row>
    <row r="28" spans="1:24">
      <c r="A28" s="2" t="s">
        <v>136</v>
      </c>
      <c r="B28" s="62"/>
      <c r="C28" s="60"/>
      <c r="D28" s="60"/>
      <c r="E28" s="61"/>
      <c r="F28" s="61"/>
      <c r="G28" s="60"/>
      <c r="H28" s="60"/>
      <c r="I28" s="61"/>
      <c r="J28" s="61"/>
      <c r="K28" s="60"/>
      <c r="L28" s="60"/>
      <c r="M28" s="61"/>
      <c r="N28" s="61"/>
      <c r="O28" s="60"/>
      <c r="P28" s="60"/>
      <c r="Q28" s="61"/>
      <c r="R28" s="61"/>
      <c r="S28" s="71"/>
      <c r="T28" s="62"/>
      <c r="U28" s="14"/>
      <c r="V28" s="75" t="s">
        <v>208</v>
      </c>
      <c r="W28" s="75"/>
      <c r="X28" s="77"/>
    </row>
    <row r="29" spans="1:24">
      <c r="A29" s="2" t="s">
        <v>130</v>
      </c>
      <c r="B29" s="62"/>
      <c r="C29" s="60"/>
      <c r="D29" s="60"/>
      <c r="E29" s="61"/>
      <c r="F29" s="61"/>
      <c r="G29" s="60"/>
      <c r="H29" s="60"/>
      <c r="I29" s="61"/>
      <c r="J29" s="61"/>
      <c r="K29" s="60"/>
      <c r="L29" s="60"/>
      <c r="M29" s="61"/>
      <c r="N29" s="61"/>
      <c r="O29" s="60"/>
      <c r="P29" s="60"/>
      <c r="Q29" s="61"/>
      <c r="R29" s="61"/>
      <c r="S29" s="71"/>
      <c r="T29" s="62"/>
      <c r="V29" s="75" t="s">
        <v>212</v>
      </c>
      <c r="W29" s="75"/>
      <c r="X29" s="76"/>
    </row>
    <row r="30" spans="1:24">
      <c r="A30" s="2" t="s">
        <v>131</v>
      </c>
      <c r="B30" s="62"/>
      <c r="C30" s="60"/>
      <c r="D30" s="60"/>
      <c r="E30" s="61"/>
      <c r="F30" s="61"/>
      <c r="G30" s="60"/>
      <c r="H30" s="60"/>
      <c r="I30" s="61"/>
      <c r="J30" s="61"/>
      <c r="K30" s="60"/>
      <c r="L30" s="60"/>
      <c r="M30" s="61"/>
      <c r="N30" s="61"/>
      <c r="O30" s="60"/>
      <c r="P30" s="60"/>
      <c r="Q30" s="61"/>
      <c r="R30" s="61"/>
      <c r="S30" s="71"/>
      <c r="T30" s="62"/>
      <c r="V30" s="75" t="s">
        <v>213</v>
      </c>
      <c r="W30" s="75"/>
      <c r="X30" s="76"/>
    </row>
    <row r="31" spans="1:24">
      <c r="A31" s="2"/>
      <c r="B31" s="62"/>
      <c r="C31" s="60"/>
      <c r="D31" s="60"/>
      <c r="E31" s="61"/>
      <c r="F31" s="61"/>
      <c r="G31" s="60"/>
      <c r="H31" s="60"/>
      <c r="I31" s="61"/>
      <c r="J31" s="61"/>
      <c r="K31" s="60"/>
      <c r="L31" s="60"/>
      <c r="M31" s="61"/>
      <c r="N31" s="61"/>
      <c r="O31" s="60"/>
      <c r="P31" s="60"/>
      <c r="Q31" s="61"/>
      <c r="R31" s="61"/>
      <c r="S31" s="71"/>
      <c r="T31" s="62"/>
      <c r="V31" s="75" t="s">
        <v>214</v>
      </c>
      <c r="W31" s="75"/>
      <c r="X31" s="76"/>
    </row>
    <row r="32" spans="1:24">
      <c r="A32" s="2"/>
      <c r="B32" s="62"/>
      <c r="C32" s="60"/>
      <c r="D32" s="60"/>
      <c r="E32" s="61"/>
      <c r="F32" s="61"/>
      <c r="G32" s="60"/>
      <c r="H32" s="60"/>
      <c r="I32" s="61"/>
      <c r="J32" s="61"/>
      <c r="K32" s="60"/>
      <c r="L32" s="60"/>
      <c r="M32" s="61"/>
      <c r="N32" s="61"/>
      <c r="O32" s="60"/>
      <c r="P32" s="60"/>
      <c r="Q32" s="61"/>
      <c r="R32" s="61"/>
      <c r="S32" s="71"/>
      <c r="T32" s="62"/>
      <c r="V32" s="32"/>
    </row>
    <row r="33" spans="1:24">
      <c r="A33" s="2" t="s">
        <v>132</v>
      </c>
      <c r="B33" s="62"/>
      <c r="C33" s="60"/>
      <c r="D33" s="60"/>
      <c r="E33" s="61"/>
      <c r="F33" s="61"/>
      <c r="G33" s="60"/>
      <c r="H33" s="60"/>
      <c r="I33" s="61"/>
      <c r="J33" s="61"/>
      <c r="K33" s="60"/>
      <c r="L33" s="60"/>
      <c r="M33" s="61"/>
      <c r="N33" s="61"/>
      <c r="O33" s="60"/>
      <c r="P33" s="60"/>
      <c r="Q33" s="61"/>
      <c r="R33" s="61"/>
      <c r="S33" s="71"/>
      <c r="T33" s="62"/>
      <c r="V33" s="32"/>
    </row>
    <row r="34" spans="1:24">
      <c r="A34" s="2" t="s">
        <v>133</v>
      </c>
      <c r="B34" s="62"/>
      <c r="C34" s="60"/>
      <c r="D34" s="60"/>
      <c r="E34" s="61"/>
      <c r="F34" s="61"/>
      <c r="G34" s="60"/>
      <c r="H34" s="60"/>
      <c r="I34" s="61"/>
      <c r="J34" s="61"/>
      <c r="K34" s="60"/>
      <c r="L34" s="60"/>
      <c r="M34" s="61"/>
      <c r="N34" s="61"/>
      <c r="O34" s="60"/>
      <c r="P34" s="60"/>
      <c r="Q34" s="61"/>
      <c r="R34" s="61"/>
      <c r="S34" s="71"/>
      <c r="T34" s="62"/>
      <c r="V34" s="32"/>
    </row>
    <row r="35" spans="1:24">
      <c r="A35" s="2" t="s">
        <v>134</v>
      </c>
      <c r="B35" s="62"/>
      <c r="C35" s="60"/>
      <c r="D35" s="60"/>
      <c r="E35" s="61"/>
      <c r="F35" s="61"/>
      <c r="G35" s="60"/>
      <c r="H35" s="60"/>
      <c r="I35" s="61"/>
      <c r="J35" s="61"/>
      <c r="K35" s="60"/>
      <c r="L35" s="60"/>
      <c r="M35" s="61"/>
      <c r="N35" s="61"/>
      <c r="O35" s="60"/>
      <c r="P35" s="60"/>
      <c r="Q35" s="61"/>
      <c r="R35" s="61"/>
      <c r="S35" s="71"/>
      <c r="T35" s="62"/>
      <c r="V35" s="32"/>
      <c r="W35" s="32"/>
      <c r="X35" s="62"/>
    </row>
    <row r="36" spans="1:24">
      <c r="A36" s="2" t="s">
        <v>135</v>
      </c>
      <c r="B36" s="62"/>
      <c r="C36" s="60"/>
      <c r="D36" s="60"/>
      <c r="E36" s="61"/>
      <c r="F36" s="61"/>
      <c r="G36" s="60"/>
      <c r="H36" s="60"/>
      <c r="I36" s="61"/>
      <c r="J36" s="61"/>
      <c r="K36" s="60"/>
      <c r="L36" s="60"/>
      <c r="M36" s="61"/>
      <c r="N36" s="61"/>
      <c r="O36" s="60"/>
      <c r="P36" s="60"/>
      <c r="Q36" s="61"/>
      <c r="R36" s="61"/>
      <c r="S36" s="71"/>
      <c r="T36" s="62"/>
      <c r="V36" s="32"/>
      <c r="W36" s="32"/>
      <c r="X36" s="62"/>
    </row>
    <row r="37" spans="1:24">
      <c r="A37" s="2" t="s">
        <v>136</v>
      </c>
      <c r="B37" s="62"/>
      <c r="C37" s="60"/>
      <c r="D37" s="60"/>
      <c r="E37" s="61"/>
      <c r="F37" s="61"/>
      <c r="G37" s="60"/>
      <c r="H37" s="60"/>
      <c r="I37" s="61"/>
      <c r="J37" s="61"/>
      <c r="K37" s="60"/>
      <c r="L37" s="60"/>
      <c r="M37" s="61"/>
      <c r="N37" s="61"/>
      <c r="O37" s="60"/>
      <c r="P37" s="60"/>
      <c r="Q37" s="61"/>
      <c r="R37" s="61"/>
      <c r="S37" s="71"/>
      <c r="T37" s="69"/>
      <c r="V37" s="32"/>
      <c r="W37" s="32"/>
      <c r="X37" s="69"/>
    </row>
    <row r="38" spans="1:24">
      <c r="A38" s="2" t="s">
        <v>137</v>
      </c>
      <c r="B38" s="62"/>
      <c r="C38" s="60"/>
      <c r="D38" s="60"/>
      <c r="E38" s="61"/>
      <c r="F38" s="61"/>
      <c r="G38" s="60"/>
      <c r="H38" s="60"/>
      <c r="I38" s="61"/>
      <c r="J38" s="61"/>
      <c r="K38" s="60"/>
      <c r="L38" s="60"/>
      <c r="M38" s="61"/>
      <c r="N38" s="61"/>
      <c r="O38" s="60"/>
      <c r="P38" s="60"/>
      <c r="Q38" s="61"/>
      <c r="R38" s="61"/>
      <c r="S38" s="71"/>
      <c r="T38" s="62"/>
      <c r="V38" s="32"/>
      <c r="W38" s="32"/>
      <c r="X38" s="62"/>
    </row>
    <row r="39" spans="1:24">
      <c r="A39" s="2" t="s">
        <v>138</v>
      </c>
      <c r="B39" s="62"/>
      <c r="C39" s="60"/>
      <c r="D39" s="60"/>
      <c r="E39" s="61"/>
      <c r="F39" s="61"/>
      <c r="G39" s="60"/>
      <c r="H39" s="60"/>
      <c r="I39" s="61"/>
      <c r="J39" s="61"/>
      <c r="K39" s="60"/>
      <c r="L39" s="60"/>
      <c r="M39" s="61"/>
      <c r="N39" s="61"/>
      <c r="O39" s="60"/>
      <c r="P39" s="60"/>
      <c r="Q39" s="61"/>
      <c r="R39" s="61"/>
      <c r="S39" s="71"/>
      <c r="T39" s="62"/>
      <c r="V39" s="32"/>
      <c r="W39" s="32"/>
      <c r="X39" s="62"/>
    </row>
    <row r="40" spans="1:24">
      <c r="A40" s="2" t="s">
        <v>139</v>
      </c>
      <c r="B40" s="62"/>
      <c r="C40" s="60"/>
      <c r="D40" s="60"/>
      <c r="E40" s="61"/>
      <c r="F40" s="61"/>
      <c r="G40" s="60"/>
      <c r="H40" s="60"/>
      <c r="I40" s="61"/>
      <c r="J40" s="61"/>
      <c r="K40" s="60"/>
      <c r="L40" s="60"/>
      <c r="M40" s="61"/>
      <c r="N40" s="61"/>
      <c r="O40" s="60"/>
      <c r="P40" s="60"/>
      <c r="Q40" s="61"/>
      <c r="R40" s="61"/>
      <c r="S40" s="71"/>
      <c r="T40" s="62"/>
      <c r="V40" s="32"/>
      <c r="W40" s="32"/>
      <c r="X40" s="62"/>
    </row>
    <row r="41" spans="1:24">
      <c r="A41" s="2" t="s">
        <v>140</v>
      </c>
      <c r="B41" s="62"/>
      <c r="C41" s="60"/>
      <c r="D41" s="60"/>
      <c r="E41" s="61"/>
      <c r="F41" s="61"/>
      <c r="G41" s="60"/>
      <c r="H41" s="60"/>
      <c r="I41" s="61"/>
      <c r="J41" s="61"/>
      <c r="K41" s="60"/>
      <c r="L41" s="60"/>
      <c r="M41" s="61"/>
      <c r="N41" s="61"/>
      <c r="O41" s="60"/>
      <c r="P41" s="60"/>
      <c r="Q41" s="61"/>
      <c r="R41" s="61"/>
      <c r="S41" s="71"/>
      <c r="T41" s="62"/>
      <c r="V41" s="32"/>
      <c r="W41" s="32"/>
      <c r="X41" s="62"/>
    </row>
    <row r="42" spans="1:24">
      <c r="A42" s="2" t="s">
        <v>141</v>
      </c>
      <c r="B42" s="62"/>
      <c r="C42" s="60"/>
      <c r="D42" s="60"/>
      <c r="E42" s="61"/>
      <c r="F42" s="61"/>
      <c r="G42" s="60"/>
      <c r="H42" s="60"/>
      <c r="I42" s="61"/>
      <c r="J42" s="61"/>
      <c r="K42" s="60"/>
      <c r="L42" s="60"/>
      <c r="M42" s="61"/>
      <c r="N42" s="61"/>
      <c r="O42" s="60"/>
      <c r="P42" s="60"/>
      <c r="Q42" s="61"/>
      <c r="R42" s="61"/>
      <c r="S42" s="71"/>
      <c r="T42" s="62"/>
      <c r="V42" s="32"/>
      <c r="W42" s="32"/>
      <c r="X42" s="62"/>
    </row>
    <row r="43" spans="1:24">
      <c r="A43" s="2" t="s">
        <v>142</v>
      </c>
      <c r="B43" s="72"/>
      <c r="C43" s="65"/>
      <c r="D43" s="65"/>
      <c r="E43" s="66"/>
      <c r="F43" s="66"/>
      <c r="G43" s="65"/>
      <c r="H43" s="65"/>
      <c r="I43" s="66"/>
      <c r="J43" s="66"/>
      <c r="K43" s="65"/>
      <c r="L43" s="65"/>
      <c r="M43" s="66"/>
      <c r="N43" s="66"/>
      <c r="O43" s="65"/>
      <c r="P43" s="65"/>
      <c r="Q43" s="66"/>
      <c r="R43" s="66"/>
      <c r="S43" s="71"/>
      <c r="T43" s="72"/>
      <c r="V43" s="32"/>
      <c r="W43" s="32"/>
      <c r="X43" s="72"/>
    </row>
    <row r="44" spans="1:24">
      <c r="A44" s="2" t="s">
        <v>143</v>
      </c>
      <c r="B44" s="62"/>
      <c r="C44" s="60"/>
      <c r="D44" s="60"/>
      <c r="E44" s="61"/>
      <c r="F44" s="61"/>
      <c r="G44" s="60"/>
      <c r="H44" s="60"/>
      <c r="I44" s="61"/>
      <c r="J44" s="61"/>
      <c r="K44" s="60"/>
      <c r="L44" s="60"/>
      <c r="M44" s="61"/>
      <c r="N44" s="61"/>
      <c r="O44" s="60"/>
      <c r="P44" s="60"/>
      <c r="Q44" s="61"/>
      <c r="R44" s="61"/>
      <c r="S44" s="71"/>
      <c r="T44" s="62"/>
      <c r="V44" s="32"/>
      <c r="W44" s="32"/>
      <c r="X44" s="62"/>
    </row>
    <row r="45" spans="1:24">
      <c r="A45" s="2" t="s">
        <v>130</v>
      </c>
      <c r="B45" s="62"/>
      <c r="C45" s="60"/>
      <c r="D45" s="60"/>
      <c r="E45" s="61"/>
      <c r="F45" s="61"/>
      <c r="G45" s="60"/>
      <c r="H45" s="60"/>
      <c r="I45" s="61"/>
      <c r="J45" s="61"/>
      <c r="K45" s="60"/>
      <c r="L45" s="60"/>
      <c r="M45" s="61"/>
      <c r="N45" s="61"/>
      <c r="O45" s="60"/>
      <c r="P45" s="60"/>
      <c r="Q45" s="61"/>
      <c r="R45" s="61"/>
      <c r="S45" s="71"/>
      <c r="T45" s="62"/>
      <c r="U45" s="14"/>
      <c r="V45" s="73"/>
      <c r="W45" s="32"/>
      <c r="X45" s="62"/>
    </row>
    <row r="46" spans="1:24">
      <c r="A46" s="2" t="s">
        <v>131</v>
      </c>
      <c r="B46" s="62"/>
      <c r="C46" s="60"/>
      <c r="D46" s="60"/>
      <c r="E46" s="61"/>
      <c r="F46" s="61"/>
      <c r="G46" s="60"/>
      <c r="H46" s="60"/>
      <c r="I46" s="61"/>
      <c r="J46" s="61"/>
      <c r="K46" s="60"/>
      <c r="L46" s="60"/>
      <c r="M46" s="61"/>
      <c r="N46" s="61"/>
      <c r="O46" s="60"/>
      <c r="P46" s="60"/>
      <c r="Q46" s="61"/>
      <c r="R46" s="61"/>
      <c r="S46" s="71"/>
      <c r="T46" s="62"/>
      <c r="U46" s="14"/>
      <c r="V46" s="73"/>
    </row>
    <row r="47" spans="1:24">
      <c r="A47" s="2" t="s">
        <v>132</v>
      </c>
      <c r="B47" s="62"/>
      <c r="C47" s="60"/>
      <c r="D47" s="60"/>
      <c r="E47" s="61"/>
      <c r="F47" s="61"/>
      <c r="G47" s="60"/>
      <c r="H47" s="60"/>
      <c r="I47" s="61"/>
      <c r="J47" s="61"/>
      <c r="K47" s="60"/>
      <c r="L47" s="60"/>
      <c r="M47" s="61"/>
      <c r="N47" s="61"/>
      <c r="O47" s="60"/>
      <c r="P47" s="60"/>
      <c r="Q47" s="61"/>
      <c r="R47" s="61"/>
      <c r="S47" s="71"/>
      <c r="T47" s="62"/>
      <c r="U47" s="14"/>
      <c r="V47" s="73"/>
    </row>
    <row r="48" spans="1:24">
      <c r="A48" s="2" t="s">
        <v>130</v>
      </c>
      <c r="B48" s="62"/>
      <c r="C48" s="60"/>
      <c r="D48" s="60"/>
      <c r="E48" s="61"/>
      <c r="F48" s="61"/>
      <c r="G48" s="60"/>
      <c r="H48" s="60"/>
      <c r="I48" s="61"/>
      <c r="J48" s="61"/>
      <c r="K48" s="60"/>
      <c r="L48" s="60"/>
      <c r="M48" s="61"/>
      <c r="N48" s="61"/>
      <c r="O48" s="60"/>
      <c r="P48" s="60"/>
      <c r="Q48" s="61"/>
      <c r="R48" s="61"/>
      <c r="S48" s="71"/>
      <c r="T48" s="62"/>
      <c r="V48" s="32"/>
    </row>
    <row r="49" spans="1:22">
      <c r="A49" s="2" t="s">
        <v>131</v>
      </c>
      <c r="B49" s="62"/>
      <c r="C49" s="60"/>
      <c r="D49" s="60"/>
      <c r="E49" s="61"/>
      <c r="F49" s="61"/>
      <c r="G49" s="60"/>
      <c r="H49" s="60"/>
      <c r="I49" s="61"/>
      <c r="J49" s="61"/>
      <c r="K49" s="60"/>
      <c r="L49" s="60"/>
      <c r="M49" s="61"/>
      <c r="N49" s="61"/>
      <c r="O49" s="60"/>
      <c r="P49" s="60"/>
      <c r="Q49" s="61"/>
      <c r="R49" s="61"/>
      <c r="S49" s="71"/>
      <c r="T49" s="62"/>
      <c r="V49" s="32"/>
    </row>
    <row r="50" spans="1:22">
      <c r="A50" s="2" t="s">
        <v>132</v>
      </c>
      <c r="B50" s="62"/>
      <c r="C50" s="60"/>
      <c r="D50" s="60"/>
      <c r="E50" s="61"/>
      <c r="F50" s="61"/>
      <c r="G50" s="60"/>
      <c r="H50" s="60"/>
      <c r="I50" s="61"/>
      <c r="J50" s="61"/>
      <c r="K50" s="60"/>
      <c r="L50" s="60"/>
      <c r="M50" s="61"/>
      <c r="N50" s="61"/>
      <c r="O50" s="60"/>
      <c r="P50" s="60"/>
      <c r="Q50" s="61"/>
      <c r="R50" s="61"/>
      <c r="S50" s="71"/>
      <c r="T50" s="62"/>
      <c r="V50" s="32"/>
    </row>
    <row r="51" spans="1:22">
      <c r="A51" s="2" t="s">
        <v>133</v>
      </c>
      <c r="B51" s="62"/>
      <c r="C51" s="60"/>
      <c r="D51" s="60"/>
      <c r="E51" s="61"/>
      <c r="F51" s="61"/>
      <c r="G51" s="60"/>
      <c r="H51" s="60"/>
      <c r="I51" s="61"/>
      <c r="J51" s="61"/>
      <c r="K51" s="60"/>
      <c r="L51" s="60"/>
      <c r="M51" s="61"/>
      <c r="N51" s="61"/>
      <c r="O51" s="60"/>
      <c r="P51" s="60"/>
      <c r="Q51" s="61"/>
      <c r="R51" s="61"/>
      <c r="S51" s="71"/>
      <c r="T51" s="62"/>
      <c r="V51" s="32"/>
    </row>
    <row r="52" spans="1:22">
      <c r="A52" s="2" t="s">
        <v>134</v>
      </c>
      <c r="B52" s="62"/>
      <c r="C52" s="60"/>
      <c r="D52" s="60"/>
      <c r="E52" s="61"/>
      <c r="F52" s="61"/>
      <c r="G52" s="60"/>
      <c r="H52" s="60"/>
      <c r="I52" s="61"/>
      <c r="J52" s="61"/>
      <c r="K52" s="60"/>
      <c r="L52" s="60"/>
      <c r="M52" s="61"/>
      <c r="N52" s="61"/>
      <c r="O52" s="60"/>
      <c r="P52" s="60"/>
      <c r="Q52" s="61"/>
      <c r="R52" s="61"/>
      <c r="S52" s="71"/>
      <c r="T52" s="62"/>
      <c r="V52" s="32"/>
    </row>
    <row r="53" spans="1:22">
      <c r="A53" s="2" t="s">
        <v>135</v>
      </c>
      <c r="B53" s="62"/>
      <c r="C53" s="60"/>
      <c r="D53" s="60"/>
      <c r="E53" s="61"/>
      <c r="F53" s="61"/>
      <c r="G53" s="60"/>
      <c r="H53" s="60"/>
      <c r="I53" s="61"/>
      <c r="J53" s="61"/>
      <c r="K53" s="60"/>
      <c r="L53" s="60"/>
      <c r="M53" s="61"/>
      <c r="N53" s="61"/>
      <c r="O53" s="60"/>
      <c r="P53" s="60"/>
      <c r="Q53" s="61"/>
      <c r="R53" s="61"/>
      <c r="S53" s="71"/>
      <c r="T53" s="62"/>
      <c r="V53" s="32"/>
    </row>
    <row r="54" spans="1:22">
      <c r="A54" s="2" t="s">
        <v>136</v>
      </c>
      <c r="B54" s="72"/>
      <c r="C54" s="65"/>
      <c r="D54" s="65"/>
      <c r="E54" s="66"/>
      <c r="F54" s="66"/>
      <c r="G54" s="65"/>
      <c r="H54" s="65"/>
      <c r="I54" s="66"/>
      <c r="J54" s="66"/>
      <c r="K54" s="65"/>
      <c r="L54" s="65"/>
      <c r="M54" s="66"/>
      <c r="N54" s="66"/>
      <c r="O54" s="65"/>
      <c r="P54" s="65"/>
      <c r="Q54" s="66"/>
      <c r="R54" s="66"/>
      <c r="S54" s="71"/>
      <c r="T54" s="72"/>
      <c r="V54" s="32"/>
    </row>
    <row r="55" spans="1:22">
      <c r="A55" s="2" t="s">
        <v>137</v>
      </c>
      <c r="B55" s="62"/>
      <c r="C55" s="60"/>
      <c r="D55" s="60"/>
      <c r="E55" s="61"/>
      <c r="F55" s="61"/>
      <c r="G55" s="60"/>
      <c r="H55" s="60"/>
      <c r="I55" s="61"/>
      <c r="J55" s="61"/>
      <c r="K55" s="60"/>
      <c r="L55" s="60"/>
      <c r="M55" s="61"/>
      <c r="N55" s="61"/>
      <c r="O55" s="60"/>
      <c r="P55" s="60"/>
      <c r="Q55" s="61"/>
      <c r="R55" s="61"/>
      <c r="S55" s="71"/>
      <c r="T55" s="62"/>
      <c r="V55" s="32"/>
    </row>
    <row r="56" spans="1:22">
      <c r="A56" s="2" t="s">
        <v>138</v>
      </c>
      <c r="B56" s="62"/>
      <c r="C56" s="60"/>
      <c r="D56" s="60"/>
      <c r="E56" s="61"/>
      <c r="F56" s="61"/>
      <c r="G56" s="60"/>
      <c r="H56" s="60"/>
      <c r="I56" s="61"/>
      <c r="J56" s="61"/>
      <c r="K56" s="60"/>
      <c r="L56" s="60"/>
      <c r="M56" s="61"/>
      <c r="N56" s="61"/>
      <c r="O56" s="60"/>
      <c r="P56" s="60"/>
      <c r="Q56" s="61"/>
      <c r="R56" s="61"/>
      <c r="S56" s="71"/>
      <c r="T56" s="62"/>
      <c r="V56" s="32"/>
    </row>
    <row r="57" spans="1:22">
      <c r="A57" s="2" t="s">
        <v>139</v>
      </c>
      <c r="B57" s="62"/>
      <c r="C57" s="60"/>
      <c r="D57" s="60"/>
      <c r="E57" s="61"/>
      <c r="F57" s="61"/>
      <c r="G57" s="60"/>
      <c r="H57" s="60"/>
      <c r="I57" s="61"/>
      <c r="J57" s="61"/>
      <c r="K57" s="60"/>
      <c r="L57" s="60"/>
      <c r="M57" s="61"/>
      <c r="N57" s="61"/>
      <c r="O57" s="60"/>
      <c r="P57" s="60"/>
      <c r="Q57" s="61"/>
      <c r="R57" s="61"/>
      <c r="S57" s="71"/>
      <c r="T57" s="62"/>
      <c r="V57" s="32"/>
    </row>
    <row r="58" spans="1:22">
      <c r="A58" s="2" t="s">
        <v>140</v>
      </c>
      <c r="B58" s="62"/>
      <c r="C58" s="60"/>
      <c r="D58" s="60"/>
      <c r="E58" s="61"/>
      <c r="F58" s="61"/>
      <c r="G58" s="60"/>
      <c r="H58" s="60"/>
      <c r="I58" s="61"/>
      <c r="J58" s="61"/>
      <c r="K58" s="60"/>
      <c r="L58" s="60"/>
      <c r="M58" s="61"/>
      <c r="N58" s="61"/>
      <c r="O58" s="60"/>
      <c r="P58" s="60"/>
      <c r="Q58" s="61"/>
      <c r="R58" s="61"/>
      <c r="S58" s="71"/>
      <c r="T58" s="62"/>
      <c r="V58" s="32"/>
    </row>
    <row r="59" spans="1:22">
      <c r="A59" s="2" t="s">
        <v>141</v>
      </c>
      <c r="B59" s="62"/>
      <c r="C59" s="60"/>
      <c r="D59" s="60"/>
      <c r="E59" s="61"/>
      <c r="F59" s="61"/>
      <c r="G59" s="60"/>
      <c r="H59" s="60"/>
      <c r="I59" s="61"/>
      <c r="J59" s="61"/>
      <c r="K59" s="60"/>
      <c r="L59" s="60"/>
      <c r="M59" s="61"/>
      <c r="N59" s="61"/>
      <c r="O59" s="60"/>
      <c r="P59" s="60"/>
      <c r="Q59" s="61"/>
      <c r="R59" s="61"/>
      <c r="S59" s="71"/>
      <c r="T59" s="62"/>
      <c r="V59" s="32"/>
    </row>
    <row r="60" spans="1:22">
      <c r="A60" s="2" t="s">
        <v>142</v>
      </c>
      <c r="B60" s="72"/>
      <c r="C60" s="65"/>
      <c r="D60" s="65"/>
      <c r="E60" s="66"/>
      <c r="F60" s="66"/>
      <c r="G60" s="65"/>
      <c r="H60" s="65"/>
      <c r="I60" s="66"/>
      <c r="J60" s="66"/>
      <c r="K60" s="65"/>
      <c r="L60" s="65"/>
      <c r="M60" s="66"/>
      <c r="N60" s="66"/>
      <c r="O60" s="65"/>
      <c r="P60" s="65"/>
      <c r="Q60" s="66"/>
      <c r="R60" s="66"/>
      <c r="S60" s="71"/>
      <c r="T60" s="72"/>
      <c r="V60" s="32"/>
    </row>
    <row r="61" spans="1:22">
      <c r="A61" s="2" t="s">
        <v>143</v>
      </c>
      <c r="B61" s="62"/>
      <c r="C61" s="60"/>
      <c r="D61" s="60"/>
      <c r="E61" s="61"/>
      <c r="F61" s="61"/>
      <c r="G61" s="60"/>
      <c r="H61" s="60"/>
      <c r="I61" s="61"/>
      <c r="J61" s="61"/>
      <c r="K61" s="60"/>
      <c r="L61" s="60"/>
      <c r="M61" s="61"/>
      <c r="N61" s="61"/>
      <c r="O61" s="60"/>
      <c r="P61" s="60"/>
      <c r="Q61" s="61"/>
      <c r="R61" s="61"/>
      <c r="S61" s="71"/>
      <c r="T61" s="69"/>
      <c r="V61" s="32"/>
    </row>
    <row r="62" spans="1:22">
      <c r="A62" s="2" t="s">
        <v>144</v>
      </c>
      <c r="B62" s="62"/>
      <c r="C62" s="60"/>
      <c r="D62" s="60"/>
      <c r="E62" s="61"/>
      <c r="F62" s="61"/>
      <c r="G62" s="60"/>
      <c r="H62" s="60"/>
      <c r="I62" s="61"/>
      <c r="J62" s="61"/>
      <c r="K62" s="60"/>
      <c r="L62" s="60"/>
      <c r="M62" s="61"/>
      <c r="N62" s="61"/>
      <c r="O62" s="60"/>
      <c r="P62" s="60"/>
      <c r="Q62" s="61"/>
      <c r="R62" s="61"/>
      <c r="S62" s="71"/>
      <c r="T62" s="62"/>
      <c r="V62" s="32"/>
    </row>
    <row r="63" spans="1:22">
      <c r="A63" s="2" t="s">
        <v>145</v>
      </c>
      <c r="B63" s="62"/>
      <c r="C63" s="60"/>
      <c r="D63" s="60"/>
      <c r="E63" s="61"/>
      <c r="F63" s="61"/>
      <c r="G63" s="60"/>
      <c r="H63" s="60"/>
      <c r="I63" s="61"/>
      <c r="J63" s="61"/>
      <c r="K63" s="60"/>
      <c r="L63" s="60"/>
      <c r="M63" s="61"/>
      <c r="N63" s="61"/>
      <c r="O63" s="60"/>
      <c r="P63" s="60"/>
      <c r="Q63" s="61"/>
      <c r="R63" s="61"/>
      <c r="S63" s="71"/>
      <c r="T63" s="62"/>
      <c r="V63" s="32"/>
    </row>
    <row r="64" spans="1:22">
      <c r="A64" s="2" t="s">
        <v>146</v>
      </c>
      <c r="B64" s="62"/>
      <c r="C64" s="60"/>
      <c r="D64" s="60"/>
      <c r="E64" s="61"/>
      <c r="F64" s="61"/>
      <c r="G64" s="60"/>
      <c r="H64" s="60"/>
      <c r="I64" s="61"/>
      <c r="J64" s="61"/>
      <c r="K64" s="60"/>
      <c r="L64" s="60"/>
      <c r="M64" s="61"/>
      <c r="N64" s="61"/>
      <c r="O64" s="60"/>
      <c r="P64" s="60"/>
      <c r="Q64" s="61"/>
      <c r="R64" s="61"/>
      <c r="S64" s="71"/>
      <c r="T64" s="62"/>
      <c r="V64" s="32"/>
    </row>
    <row r="65" spans="1:22">
      <c r="A65" s="2" t="s">
        <v>160</v>
      </c>
      <c r="B65" s="62"/>
      <c r="C65" s="60"/>
      <c r="D65" s="60"/>
      <c r="E65" s="61"/>
      <c r="F65" s="61"/>
      <c r="G65" s="60"/>
      <c r="H65" s="60"/>
      <c r="I65" s="61"/>
      <c r="J65" s="61"/>
      <c r="K65" s="60"/>
      <c r="L65" s="60"/>
      <c r="M65" s="61"/>
      <c r="N65" s="61"/>
      <c r="O65" s="60"/>
      <c r="P65" s="60"/>
      <c r="Q65" s="61"/>
      <c r="R65" s="61"/>
      <c r="S65" s="71"/>
      <c r="T65" s="62"/>
      <c r="V65" s="32"/>
    </row>
    <row r="66" spans="1:22">
      <c r="A66" s="2"/>
      <c r="B66" s="62"/>
      <c r="C66" s="60"/>
      <c r="D66" s="60"/>
      <c r="E66" s="61"/>
      <c r="F66" s="61"/>
      <c r="G66" s="60"/>
      <c r="H66" s="60"/>
      <c r="I66" s="61"/>
      <c r="J66" s="61"/>
      <c r="K66" s="60"/>
      <c r="L66" s="60"/>
      <c r="M66" s="61"/>
      <c r="N66" s="61"/>
      <c r="O66" s="60"/>
      <c r="P66" s="60"/>
      <c r="Q66" s="61"/>
      <c r="R66" s="61"/>
      <c r="S66" s="71"/>
      <c r="T66" s="62"/>
      <c r="V66" s="32"/>
    </row>
    <row r="67" spans="1:22">
      <c r="A67" s="2" t="s">
        <v>194</v>
      </c>
      <c r="B67" s="62"/>
      <c r="C67" s="60"/>
      <c r="D67" s="60"/>
      <c r="E67" s="61"/>
      <c r="F67" s="61"/>
      <c r="G67" s="60"/>
      <c r="H67" s="60"/>
      <c r="I67" s="61"/>
      <c r="J67" s="61"/>
      <c r="K67" s="60"/>
      <c r="L67" s="60"/>
      <c r="M67" s="61"/>
      <c r="N67" s="61"/>
      <c r="O67" s="60"/>
      <c r="P67" s="60"/>
      <c r="Q67" s="61"/>
      <c r="R67" s="61"/>
      <c r="S67" s="71"/>
      <c r="T67" s="62"/>
      <c r="V67" s="32"/>
    </row>
    <row r="68" spans="1:22">
      <c r="A68" s="2" t="s">
        <v>195</v>
      </c>
      <c r="B68" s="62"/>
      <c r="C68" s="60"/>
      <c r="D68" s="60"/>
      <c r="E68" s="61"/>
      <c r="F68" s="61"/>
      <c r="G68" s="60"/>
      <c r="H68" s="60"/>
      <c r="I68" s="61"/>
      <c r="J68" s="61"/>
      <c r="K68" s="60"/>
      <c r="L68" s="60"/>
      <c r="M68" s="61"/>
      <c r="N68" s="61"/>
      <c r="O68" s="60"/>
      <c r="P68" s="60"/>
      <c r="Q68" s="61"/>
      <c r="R68" s="61"/>
      <c r="S68" s="71"/>
      <c r="T68" s="62"/>
      <c r="V68" s="32"/>
    </row>
    <row r="69" spans="1:22">
      <c r="A69" s="2" t="s">
        <v>201</v>
      </c>
      <c r="B69" s="62"/>
      <c r="C69" s="60"/>
      <c r="D69" s="60"/>
      <c r="E69" s="61"/>
      <c r="F69" s="61"/>
      <c r="G69" s="60"/>
      <c r="H69" s="60"/>
      <c r="I69" s="61"/>
      <c r="J69" s="61"/>
      <c r="K69" s="60"/>
      <c r="L69" s="60"/>
      <c r="M69" s="61"/>
      <c r="N69" s="61"/>
      <c r="O69" s="60"/>
      <c r="P69" s="60"/>
      <c r="Q69" s="61"/>
      <c r="R69" s="61"/>
      <c r="S69" s="71"/>
      <c r="T69" s="62"/>
      <c r="V69" s="32"/>
    </row>
    <row r="70" spans="1:22">
      <c r="A70" s="2" t="s">
        <v>202</v>
      </c>
      <c r="B70" s="62"/>
      <c r="C70" s="60"/>
      <c r="D70" s="60"/>
      <c r="E70" s="61"/>
      <c r="F70" s="61"/>
      <c r="G70" s="60"/>
      <c r="H70" s="60"/>
      <c r="I70" s="61"/>
      <c r="J70" s="61"/>
      <c r="K70" s="60"/>
      <c r="L70" s="60"/>
      <c r="M70" s="61"/>
      <c r="N70" s="61"/>
      <c r="O70" s="60"/>
      <c r="P70" s="60"/>
      <c r="Q70" s="61"/>
      <c r="R70" s="61"/>
      <c r="S70" s="71"/>
      <c r="T70" s="62"/>
      <c r="V70" s="32"/>
    </row>
    <row r="71" spans="1:22">
      <c r="A71" s="2" t="s">
        <v>203</v>
      </c>
      <c r="B71" s="62"/>
      <c r="C71" s="60"/>
      <c r="D71" s="60"/>
      <c r="E71" s="61"/>
      <c r="F71" s="61"/>
      <c r="G71" s="60"/>
      <c r="H71" s="60"/>
      <c r="I71" s="61"/>
      <c r="J71" s="61"/>
      <c r="K71" s="60"/>
      <c r="L71" s="60"/>
      <c r="M71" s="61"/>
      <c r="N71" s="61"/>
      <c r="O71" s="60"/>
      <c r="P71" s="60"/>
      <c r="Q71" s="61"/>
      <c r="R71" s="61"/>
      <c r="S71" s="71"/>
      <c r="T71" s="62"/>
      <c r="V71" s="32"/>
    </row>
    <row r="72" spans="1:22">
      <c r="A72" s="2"/>
      <c r="B72" s="62"/>
      <c r="C72" s="60"/>
      <c r="D72" s="60"/>
      <c r="E72" s="61"/>
      <c r="F72" s="61"/>
      <c r="G72" s="60"/>
      <c r="H72" s="60"/>
      <c r="I72" s="61"/>
      <c r="J72" s="61"/>
      <c r="K72" s="60"/>
      <c r="L72" s="60"/>
      <c r="M72" s="61"/>
      <c r="N72" s="61"/>
      <c r="O72" s="60"/>
      <c r="P72" s="60"/>
      <c r="Q72" s="61"/>
      <c r="R72" s="61"/>
      <c r="S72" s="71"/>
      <c r="T72" s="62"/>
      <c r="V72" s="32"/>
    </row>
    <row r="73" spans="1:22">
      <c r="A73" s="2" t="s">
        <v>204</v>
      </c>
      <c r="B73" s="62"/>
      <c r="C73" s="60"/>
      <c r="D73" s="60"/>
      <c r="E73" s="61"/>
      <c r="F73" s="61"/>
      <c r="G73" s="60"/>
      <c r="H73" s="60"/>
      <c r="I73" s="61"/>
      <c r="J73" s="61"/>
      <c r="K73" s="60"/>
      <c r="L73" s="60"/>
      <c r="M73" s="61"/>
      <c r="N73" s="61"/>
      <c r="O73" s="60"/>
      <c r="P73" s="60"/>
      <c r="Q73" s="61"/>
      <c r="R73" s="61"/>
      <c r="S73" s="71"/>
      <c r="T73" s="62"/>
      <c r="V73" s="32"/>
    </row>
    <row r="74" spans="1:22">
      <c r="A74" s="2" t="s">
        <v>205</v>
      </c>
      <c r="B74" s="62"/>
      <c r="C74" s="60"/>
      <c r="D74" s="60"/>
      <c r="E74" s="61"/>
      <c r="F74" s="61"/>
      <c r="G74" s="60"/>
      <c r="H74" s="60"/>
      <c r="I74" s="61"/>
      <c r="J74" s="61"/>
      <c r="K74" s="60"/>
      <c r="L74" s="60"/>
      <c r="M74" s="61"/>
      <c r="N74" s="61"/>
      <c r="O74" s="60"/>
      <c r="P74" s="60"/>
      <c r="Q74" s="61"/>
      <c r="R74" s="61"/>
      <c r="S74" s="71"/>
      <c r="T74" s="62"/>
      <c r="V74" s="32"/>
    </row>
    <row r="75" spans="1:22">
      <c r="A75" s="2" t="s">
        <v>208</v>
      </c>
      <c r="B75" s="62"/>
      <c r="C75" s="60"/>
      <c r="D75" s="60"/>
      <c r="E75" s="61"/>
      <c r="F75" s="61"/>
      <c r="G75" s="60"/>
      <c r="H75" s="60"/>
      <c r="I75" s="61"/>
      <c r="J75" s="61"/>
      <c r="K75" s="60"/>
      <c r="L75" s="60"/>
      <c r="M75" s="61"/>
      <c r="N75" s="61"/>
      <c r="O75" s="60"/>
      <c r="P75" s="60"/>
      <c r="Q75" s="61"/>
      <c r="R75" s="61"/>
      <c r="S75" s="71"/>
      <c r="T75" s="62"/>
      <c r="V75" s="32"/>
    </row>
    <row r="76" spans="1:22">
      <c r="A76" s="2" t="s">
        <v>130</v>
      </c>
      <c r="B76" s="62"/>
      <c r="C76" s="60"/>
      <c r="D76" s="60"/>
      <c r="E76" s="61"/>
      <c r="F76" s="61"/>
      <c r="G76" s="60"/>
      <c r="H76" s="60"/>
      <c r="I76" s="61"/>
      <c r="J76" s="61"/>
      <c r="K76" s="60"/>
      <c r="L76" s="60"/>
      <c r="M76" s="61"/>
      <c r="N76" s="61"/>
      <c r="O76" s="60"/>
      <c r="P76" s="60"/>
      <c r="Q76" s="61"/>
      <c r="R76" s="61"/>
      <c r="S76" s="71"/>
      <c r="T76" s="62"/>
      <c r="V76" s="32"/>
    </row>
    <row r="77" spans="1:22">
      <c r="A77" s="2" t="s">
        <v>131</v>
      </c>
      <c r="B77" s="62"/>
      <c r="C77" s="60"/>
      <c r="D77" s="60"/>
      <c r="E77" s="61"/>
      <c r="F77" s="61"/>
      <c r="G77" s="60"/>
      <c r="H77" s="60"/>
      <c r="I77" s="61"/>
      <c r="J77" s="61"/>
      <c r="K77" s="60"/>
      <c r="L77" s="60"/>
      <c r="M77" s="61"/>
      <c r="N77" s="61"/>
      <c r="O77" s="60"/>
      <c r="P77" s="60"/>
      <c r="Q77" s="61"/>
      <c r="R77" s="61"/>
      <c r="S77" s="71"/>
      <c r="T77" s="62"/>
      <c r="V77" s="32"/>
    </row>
    <row r="78" spans="1:22">
      <c r="A78" s="2" t="s">
        <v>132</v>
      </c>
      <c r="B78" s="62"/>
      <c r="C78" s="60"/>
      <c r="D78" s="60"/>
      <c r="E78" s="61"/>
      <c r="F78" s="61"/>
      <c r="G78" s="60"/>
      <c r="H78" s="60"/>
      <c r="I78" s="61"/>
      <c r="J78" s="61"/>
      <c r="K78" s="60"/>
      <c r="L78" s="60"/>
      <c r="M78" s="61"/>
      <c r="N78" s="61"/>
      <c r="O78" s="60"/>
      <c r="P78" s="60"/>
      <c r="Q78" s="61"/>
      <c r="R78" s="61"/>
      <c r="S78" s="71"/>
      <c r="T78" s="62"/>
      <c r="V78" s="32"/>
    </row>
    <row r="79" spans="1:22">
      <c r="A79" s="2" t="s">
        <v>133</v>
      </c>
      <c r="B79" s="62"/>
      <c r="C79" s="60"/>
      <c r="D79" s="60"/>
      <c r="E79" s="61"/>
      <c r="F79" s="61"/>
      <c r="G79" s="60"/>
      <c r="H79" s="60"/>
      <c r="I79" s="61"/>
      <c r="J79" s="61"/>
      <c r="K79" s="60"/>
      <c r="L79" s="60"/>
      <c r="M79" s="61"/>
      <c r="N79" s="61"/>
      <c r="O79" s="60"/>
      <c r="P79" s="60"/>
      <c r="Q79" s="61"/>
      <c r="R79" s="61"/>
      <c r="S79" s="71"/>
      <c r="T79" s="62"/>
      <c r="V79" s="32"/>
    </row>
    <row r="80" spans="1:22">
      <c r="A80" s="2" t="s">
        <v>134</v>
      </c>
      <c r="B80" s="62"/>
      <c r="C80" s="60"/>
      <c r="D80" s="60"/>
      <c r="E80" s="61"/>
      <c r="F80" s="61"/>
      <c r="G80" s="60"/>
      <c r="H80" s="60"/>
      <c r="I80" s="61"/>
      <c r="J80" s="61"/>
      <c r="K80" s="60"/>
      <c r="L80" s="60"/>
      <c r="M80" s="61"/>
      <c r="N80" s="61"/>
      <c r="O80" s="60"/>
      <c r="P80" s="60"/>
      <c r="Q80" s="61"/>
      <c r="R80" s="61"/>
      <c r="S80" s="71"/>
      <c r="T80" s="62"/>
      <c r="V80" s="32"/>
    </row>
    <row r="81" spans="1:22">
      <c r="A81" s="2" t="s">
        <v>135</v>
      </c>
      <c r="B81" s="62"/>
      <c r="C81" s="60"/>
      <c r="D81" s="60"/>
      <c r="E81" s="61"/>
      <c r="F81" s="61"/>
      <c r="G81" s="60"/>
      <c r="H81" s="60"/>
      <c r="I81" s="61"/>
      <c r="J81" s="61"/>
      <c r="K81" s="60"/>
      <c r="L81" s="60"/>
      <c r="M81" s="61"/>
      <c r="N81" s="61"/>
      <c r="O81" s="60"/>
      <c r="P81" s="60"/>
      <c r="Q81" s="61"/>
      <c r="R81" s="61"/>
      <c r="S81" s="71"/>
      <c r="T81" s="62"/>
      <c r="V81" s="32"/>
    </row>
    <row r="82" spans="1:22">
      <c r="A82" s="2" t="s">
        <v>136</v>
      </c>
      <c r="B82" s="62"/>
      <c r="C82" s="60"/>
      <c r="D82" s="60"/>
      <c r="E82" s="61"/>
      <c r="F82" s="61"/>
      <c r="G82" s="60"/>
      <c r="H82" s="60"/>
      <c r="I82" s="61"/>
      <c r="J82" s="61"/>
      <c r="K82" s="60"/>
      <c r="L82" s="60"/>
      <c r="M82" s="61"/>
      <c r="N82" s="61"/>
      <c r="O82" s="60"/>
      <c r="P82" s="60"/>
      <c r="Q82" s="61"/>
      <c r="R82" s="61"/>
      <c r="S82" s="71"/>
      <c r="T82" s="62"/>
      <c r="V82" s="32"/>
    </row>
    <row r="83" spans="1:22">
      <c r="A83" s="2" t="s">
        <v>137</v>
      </c>
      <c r="B83" s="62"/>
      <c r="C83" s="60"/>
      <c r="D83" s="60"/>
      <c r="E83" s="61"/>
      <c r="F83" s="61"/>
      <c r="G83" s="60"/>
      <c r="H83" s="60"/>
      <c r="I83" s="61"/>
      <c r="J83" s="61"/>
      <c r="K83" s="60"/>
      <c r="L83" s="60"/>
      <c r="M83" s="61"/>
      <c r="N83" s="61"/>
      <c r="O83" s="60"/>
      <c r="P83" s="60"/>
      <c r="Q83" s="61"/>
      <c r="R83" s="61"/>
      <c r="S83" s="71"/>
      <c r="T83" s="62"/>
      <c r="V83" s="32"/>
    </row>
    <row r="84" spans="1:22">
      <c r="A84" s="2" t="s">
        <v>138</v>
      </c>
      <c r="B84" s="62"/>
      <c r="C84" s="60"/>
      <c r="D84" s="60"/>
      <c r="E84" s="61"/>
      <c r="F84" s="61"/>
      <c r="G84" s="60"/>
      <c r="H84" s="60"/>
      <c r="I84" s="61"/>
      <c r="J84" s="61"/>
      <c r="K84" s="60"/>
      <c r="L84" s="60"/>
      <c r="M84" s="61"/>
      <c r="N84" s="61"/>
      <c r="O84" s="67"/>
      <c r="P84" s="67"/>
      <c r="Q84" s="68"/>
      <c r="R84" s="68"/>
      <c r="S84" s="71"/>
      <c r="T84" s="62"/>
      <c r="V84" s="32"/>
    </row>
    <row r="85" spans="1:22">
      <c r="A85" s="2" t="s">
        <v>139</v>
      </c>
      <c r="B85" s="62"/>
      <c r="C85" s="60"/>
      <c r="D85" s="60"/>
      <c r="E85" s="61"/>
      <c r="F85" s="61"/>
      <c r="G85" s="60"/>
      <c r="H85" s="60"/>
      <c r="I85" s="61"/>
      <c r="J85" s="61"/>
      <c r="K85" s="60"/>
      <c r="L85" s="60"/>
      <c r="M85" s="61"/>
      <c r="N85" s="61"/>
      <c r="O85" s="67"/>
      <c r="P85" s="67"/>
      <c r="Q85" s="68"/>
      <c r="R85" s="68"/>
      <c r="S85" s="71"/>
      <c r="T85" s="62"/>
      <c r="V85" s="32"/>
    </row>
    <row r="86" spans="1:22">
      <c r="A86" s="2" t="s">
        <v>130</v>
      </c>
      <c r="B86" s="62"/>
      <c r="C86" s="60"/>
      <c r="D86" s="60"/>
      <c r="E86" s="61"/>
      <c r="F86" s="61"/>
      <c r="G86" s="60"/>
      <c r="H86" s="60"/>
      <c r="I86" s="61"/>
      <c r="J86" s="61"/>
      <c r="K86" s="60"/>
      <c r="L86" s="60"/>
      <c r="M86" s="61"/>
      <c r="N86" s="61"/>
      <c r="O86" s="60"/>
      <c r="P86" s="60"/>
      <c r="Q86" s="61"/>
      <c r="R86" s="61"/>
      <c r="S86" s="71"/>
      <c r="T86" s="62"/>
      <c r="V86" s="32"/>
    </row>
    <row r="87" spans="1:22">
      <c r="A87" s="2" t="s">
        <v>131</v>
      </c>
      <c r="B87" s="62"/>
      <c r="C87" s="60"/>
      <c r="D87" s="60"/>
      <c r="E87" s="61"/>
      <c r="F87" s="61"/>
      <c r="G87" s="60"/>
      <c r="H87" s="60"/>
      <c r="I87" s="61"/>
      <c r="J87" s="61"/>
      <c r="K87" s="60"/>
      <c r="L87" s="60"/>
      <c r="M87" s="61"/>
      <c r="N87" s="61"/>
      <c r="O87" s="60"/>
      <c r="P87" s="60"/>
      <c r="Q87" s="61"/>
      <c r="R87" s="61"/>
      <c r="S87" s="71"/>
      <c r="T87" s="62"/>
      <c r="V87" s="32"/>
    </row>
    <row r="88" spans="1:22">
      <c r="A88" s="2" t="s">
        <v>132</v>
      </c>
      <c r="B88" s="62"/>
      <c r="C88" s="60"/>
      <c r="D88" s="60"/>
      <c r="E88" s="61"/>
      <c r="F88" s="61"/>
      <c r="G88" s="60"/>
      <c r="H88" s="60"/>
      <c r="I88" s="61"/>
      <c r="J88" s="61"/>
      <c r="K88" s="60"/>
      <c r="L88" s="60"/>
      <c r="M88" s="61"/>
      <c r="N88" s="61"/>
      <c r="O88" s="60"/>
      <c r="P88" s="60"/>
      <c r="Q88" s="61"/>
      <c r="R88" s="61"/>
      <c r="S88" s="71"/>
      <c r="T88" s="62"/>
      <c r="V88" s="32"/>
    </row>
    <row r="89" spans="1:22">
      <c r="A89" s="2" t="s">
        <v>133</v>
      </c>
      <c r="B89" s="62"/>
      <c r="C89" s="60"/>
      <c r="D89" s="60"/>
      <c r="E89" s="61"/>
      <c r="F89" s="61"/>
      <c r="G89" s="60"/>
      <c r="H89" s="60"/>
      <c r="I89" s="61"/>
      <c r="J89" s="61"/>
      <c r="K89" s="60"/>
      <c r="L89" s="60"/>
      <c r="M89" s="61"/>
      <c r="N89" s="61"/>
      <c r="O89" s="60"/>
      <c r="P89" s="60"/>
      <c r="Q89" s="61"/>
      <c r="R89" s="61"/>
      <c r="S89" s="71"/>
      <c r="T89" s="62"/>
      <c r="V89" s="32"/>
    </row>
    <row r="90" spans="1:22">
      <c r="A90" s="2" t="s">
        <v>134</v>
      </c>
      <c r="B90" s="62"/>
      <c r="C90" s="60"/>
      <c r="D90" s="60"/>
      <c r="E90" s="61"/>
      <c r="F90" s="61"/>
      <c r="G90" s="60"/>
      <c r="H90" s="60"/>
      <c r="I90" s="61"/>
      <c r="J90" s="61"/>
      <c r="K90" s="60"/>
      <c r="L90" s="60"/>
      <c r="M90" s="61"/>
      <c r="N90" s="61"/>
      <c r="O90" s="60"/>
      <c r="P90" s="60"/>
      <c r="Q90" s="61"/>
      <c r="R90" s="61"/>
      <c r="S90" s="71"/>
      <c r="T90" s="62"/>
      <c r="V90" s="32"/>
    </row>
    <row r="91" spans="1:22">
      <c r="A91" s="2" t="s">
        <v>135</v>
      </c>
      <c r="B91" s="62"/>
      <c r="C91" s="60"/>
      <c r="D91" s="60"/>
      <c r="E91" s="61"/>
      <c r="F91" s="61"/>
      <c r="G91" s="60"/>
      <c r="H91" s="60"/>
      <c r="I91" s="61"/>
      <c r="J91" s="61"/>
      <c r="K91" s="60"/>
      <c r="L91" s="60"/>
      <c r="M91" s="61"/>
      <c r="N91" s="61"/>
      <c r="O91" s="60"/>
      <c r="P91" s="60"/>
      <c r="Q91" s="61"/>
      <c r="R91" s="61"/>
      <c r="S91" s="71"/>
      <c r="T91" s="62"/>
      <c r="V91" s="32"/>
    </row>
    <row r="92" spans="1:22">
      <c r="A92" s="2" t="s">
        <v>130</v>
      </c>
      <c r="B92" s="62"/>
      <c r="C92" s="60"/>
      <c r="D92" s="60"/>
      <c r="E92" s="61"/>
      <c r="F92" s="61"/>
      <c r="G92" s="60"/>
      <c r="H92" s="60"/>
      <c r="I92" s="61"/>
      <c r="J92" s="61"/>
      <c r="K92" s="60"/>
      <c r="L92" s="60"/>
      <c r="M92" s="61"/>
      <c r="N92" s="61"/>
      <c r="O92" s="60"/>
      <c r="P92" s="60"/>
      <c r="Q92" s="61"/>
      <c r="R92" s="61"/>
      <c r="S92" s="71"/>
      <c r="T92" s="62"/>
      <c r="V92" s="32"/>
    </row>
    <row r="93" spans="1:22">
      <c r="A93" s="2" t="s">
        <v>131</v>
      </c>
      <c r="B93" s="62"/>
      <c r="C93" s="60"/>
      <c r="D93" s="60"/>
      <c r="E93" s="61"/>
      <c r="F93" s="61"/>
      <c r="G93" s="60"/>
      <c r="H93" s="60"/>
      <c r="I93" s="61"/>
      <c r="J93" s="61"/>
      <c r="K93" s="60"/>
      <c r="L93" s="60"/>
      <c r="M93" s="61"/>
      <c r="N93" s="61"/>
      <c r="O93" s="60"/>
      <c r="P93" s="60"/>
      <c r="Q93" s="61"/>
      <c r="R93" s="61"/>
      <c r="S93" s="71"/>
      <c r="T93" s="62"/>
      <c r="V93" s="32"/>
    </row>
    <row r="94" spans="1:22">
      <c r="A94" s="2" t="s">
        <v>130</v>
      </c>
      <c r="B94" s="62"/>
      <c r="C94" s="60"/>
      <c r="D94" s="60"/>
      <c r="E94" s="61"/>
      <c r="F94" s="61"/>
      <c r="G94" s="60"/>
      <c r="H94" s="60"/>
      <c r="I94" s="61"/>
      <c r="J94" s="61"/>
      <c r="K94" s="60"/>
      <c r="L94" s="60"/>
      <c r="M94" s="61"/>
      <c r="N94" s="61"/>
      <c r="O94" s="60"/>
      <c r="P94" s="60"/>
      <c r="Q94" s="61"/>
      <c r="R94" s="61"/>
      <c r="S94" s="71"/>
      <c r="T94" s="62"/>
      <c r="V94" s="32"/>
    </row>
    <row r="95" spans="1:22">
      <c r="A95" s="2" t="s">
        <v>131</v>
      </c>
      <c r="B95" s="62"/>
      <c r="C95" s="60"/>
      <c r="D95" s="60"/>
      <c r="E95" s="61"/>
      <c r="F95" s="61"/>
      <c r="G95" s="60"/>
      <c r="H95" s="60"/>
      <c r="I95" s="61"/>
      <c r="J95" s="61"/>
      <c r="K95" s="60"/>
      <c r="L95" s="60"/>
      <c r="M95" s="61"/>
      <c r="N95" s="61"/>
      <c r="O95" s="60"/>
      <c r="P95" s="60"/>
      <c r="Q95" s="61"/>
      <c r="R95" s="61"/>
      <c r="S95" s="71"/>
      <c r="T95" s="62"/>
      <c r="V95" s="32"/>
    </row>
    <row r="96" spans="1:22">
      <c r="A96" s="2" t="s">
        <v>132</v>
      </c>
      <c r="B96" s="62"/>
      <c r="C96" s="60"/>
      <c r="D96" s="60"/>
      <c r="E96" s="61"/>
      <c r="F96" s="61"/>
      <c r="G96" s="60"/>
      <c r="H96" s="60"/>
      <c r="I96" s="61"/>
      <c r="J96" s="61"/>
      <c r="K96" s="60"/>
      <c r="L96" s="60"/>
      <c r="M96" s="61"/>
      <c r="N96" s="61"/>
      <c r="O96" s="60"/>
      <c r="P96" s="60"/>
      <c r="Q96" s="61"/>
      <c r="R96" s="61"/>
      <c r="S96" s="71"/>
      <c r="T96" s="62"/>
      <c r="V96" s="32"/>
    </row>
    <row r="97" spans="1:22">
      <c r="A97" s="2" t="s">
        <v>133</v>
      </c>
      <c r="B97" s="62"/>
      <c r="C97" s="60"/>
      <c r="D97" s="60"/>
      <c r="E97" s="61"/>
      <c r="F97" s="61"/>
      <c r="G97" s="60"/>
      <c r="H97" s="60"/>
      <c r="I97" s="61"/>
      <c r="J97" s="61"/>
      <c r="K97" s="60"/>
      <c r="L97" s="60"/>
      <c r="M97" s="61"/>
      <c r="N97" s="61"/>
      <c r="O97" s="60"/>
      <c r="P97" s="60"/>
      <c r="Q97" s="61"/>
      <c r="R97" s="61"/>
      <c r="S97" s="71"/>
      <c r="T97" s="69"/>
      <c r="V97" s="32"/>
    </row>
    <row r="98" spans="1:22">
      <c r="A98" s="2" t="s">
        <v>134</v>
      </c>
      <c r="B98" s="62"/>
      <c r="C98" s="60"/>
      <c r="D98" s="60"/>
      <c r="E98" s="61"/>
      <c r="F98" s="61"/>
      <c r="G98" s="60"/>
      <c r="H98" s="60"/>
      <c r="I98" s="61"/>
      <c r="J98" s="61"/>
      <c r="K98" s="60"/>
      <c r="L98" s="60"/>
      <c r="M98" s="61"/>
      <c r="N98" s="61"/>
      <c r="O98" s="60"/>
      <c r="P98" s="60"/>
      <c r="Q98" s="61"/>
      <c r="R98" s="61"/>
      <c r="S98" s="71"/>
      <c r="T98" s="62"/>
      <c r="V98" s="32"/>
    </row>
    <row r="99" spans="1:22">
      <c r="A99" s="2" t="s">
        <v>135</v>
      </c>
      <c r="B99" s="62"/>
      <c r="C99" s="60"/>
      <c r="D99" s="60"/>
      <c r="E99" s="61"/>
      <c r="F99" s="61"/>
      <c r="G99" s="60"/>
      <c r="H99" s="60"/>
      <c r="I99" s="61"/>
      <c r="J99" s="61"/>
      <c r="K99" s="60"/>
      <c r="L99" s="60"/>
      <c r="M99" s="61"/>
      <c r="N99" s="61"/>
      <c r="O99" s="60"/>
      <c r="P99" s="60"/>
      <c r="Q99" s="61"/>
      <c r="R99" s="61"/>
      <c r="S99" s="71"/>
      <c r="T99" s="62"/>
      <c r="V99" s="32"/>
    </row>
    <row r="100" spans="1:22">
      <c r="A100" s="2" t="s">
        <v>136</v>
      </c>
      <c r="B100" s="62"/>
      <c r="C100" s="60"/>
      <c r="D100" s="60"/>
      <c r="E100" s="61"/>
      <c r="F100" s="61"/>
      <c r="G100" s="60"/>
      <c r="H100" s="60"/>
      <c r="I100" s="61"/>
      <c r="J100" s="61"/>
      <c r="K100" s="60"/>
      <c r="L100" s="60"/>
      <c r="M100" s="61"/>
      <c r="N100" s="61"/>
      <c r="O100" s="60"/>
      <c r="P100" s="60"/>
      <c r="Q100" s="61"/>
      <c r="R100" s="61"/>
      <c r="S100" s="71"/>
      <c r="T100" s="62"/>
      <c r="V100" s="32"/>
    </row>
    <row r="101" spans="1:22">
      <c r="A101" s="2" t="s">
        <v>137</v>
      </c>
      <c r="B101" s="62"/>
      <c r="C101" s="60"/>
      <c r="D101" s="60"/>
      <c r="E101" s="61"/>
      <c r="F101" s="61"/>
      <c r="G101" s="60"/>
      <c r="H101" s="60"/>
      <c r="I101" s="61"/>
      <c r="J101" s="61"/>
      <c r="K101" s="60"/>
      <c r="L101" s="60"/>
      <c r="M101" s="61"/>
      <c r="N101" s="61"/>
      <c r="O101" s="60"/>
      <c r="P101" s="60"/>
      <c r="Q101" s="61"/>
      <c r="R101" s="61"/>
      <c r="S101" s="71"/>
      <c r="T101" s="62"/>
      <c r="V101" s="32"/>
    </row>
    <row r="102" spans="1:22">
      <c r="A102" s="2" t="s">
        <v>138</v>
      </c>
      <c r="B102" s="62"/>
      <c r="C102" s="60"/>
      <c r="D102" s="60"/>
      <c r="E102" s="61"/>
      <c r="F102" s="61"/>
      <c r="G102" s="60"/>
      <c r="H102" s="60"/>
      <c r="I102" s="61"/>
      <c r="J102" s="61"/>
      <c r="K102" s="60"/>
      <c r="L102" s="60"/>
      <c r="M102" s="61"/>
      <c r="N102" s="61"/>
      <c r="O102" s="60"/>
      <c r="P102" s="60"/>
      <c r="Q102" s="61"/>
      <c r="R102" s="61"/>
      <c r="S102" s="71"/>
      <c r="T102" s="62"/>
      <c r="V102" s="32"/>
    </row>
    <row r="103" spans="1:22">
      <c r="A103" s="2" t="s">
        <v>139</v>
      </c>
      <c r="B103" s="62"/>
      <c r="C103" s="60"/>
      <c r="D103" s="60"/>
      <c r="E103" s="61"/>
      <c r="F103" s="61"/>
      <c r="G103" s="60"/>
      <c r="H103" s="60"/>
      <c r="I103" s="61"/>
      <c r="J103" s="61"/>
      <c r="K103" s="60"/>
      <c r="L103" s="60"/>
      <c r="M103" s="61"/>
      <c r="N103" s="61"/>
      <c r="O103" s="60"/>
      <c r="P103" s="60"/>
      <c r="Q103" s="61"/>
      <c r="R103" s="61"/>
      <c r="S103" s="71"/>
      <c r="T103" s="62"/>
      <c r="V103" s="32"/>
    </row>
    <row r="104" spans="1:22">
      <c r="A104" s="2" t="s">
        <v>140</v>
      </c>
      <c r="B104" s="62"/>
      <c r="C104" s="60"/>
      <c r="D104" s="60"/>
      <c r="E104" s="61"/>
      <c r="F104" s="61"/>
      <c r="G104" s="60"/>
      <c r="H104" s="60"/>
      <c r="I104" s="61"/>
      <c r="J104" s="61"/>
      <c r="K104" s="60"/>
      <c r="L104" s="60"/>
      <c r="M104" s="61"/>
      <c r="N104" s="61"/>
      <c r="O104" s="60"/>
      <c r="P104" s="60"/>
      <c r="Q104" s="61"/>
      <c r="R104" s="61"/>
      <c r="S104" s="71"/>
      <c r="T104" s="69"/>
      <c r="V104" s="32"/>
    </row>
    <row r="105" spans="1:22">
      <c r="A105" s="2" t="s">
        <v>141</v>
      </c>
      <c r="B105" s="62"/>
      <c r="C105" s="60"/>
      <c r="D105" s="60"/>
      <c r="E105" s="61"/>
      <c r="F105" s="61"/>
      <c r="G105" s="60"/>
      <c r="H105" s="60"/>
      <c r="I105" s="61"/>
      <c r="J105" s="61"/>
      <c r="K105" s="60"/>
      <c r="L105" s="60"/>
      <c r="M105" s="61"/>
      <c r="N105" s="61"/>
      <c r="O105" s="60"/>
      <c r="P105" s="60"/>
      <c r="Q105" s="61"/>
      <c r="R105" s="61"/>
      <c r="S105" s="71"/>
      <c r="T105" s="62"/>
      <c r="V105" s="32"/>
    </row>
    <row r="106" spans="1:22">
      <c r="A106" s="2" t="s">
        <v>142</v>
      </c>
      <c r="B106" s="62"/>
      <c r="C106" s="60"/>
      <c r="D106" s="60"/>
      <c r="E106" s="61"/>
      <c r="F106" s="61"/>
      <c r="G106" s="60"/>
      <c r="H106" s="60"/>
      <c r="I106" s="61"/>
      <c r="J106" s="61"/>
      <c r="K106" s="60"/>
      <c r="L106" s="60"/>
      <c r="M106" s="61"/>
      <c r="N106" s="61"/>
      <c r="O106" s="60"/>
      <c r="P106" s="60"/>
      <c r="Q106" s="61"/>
      <c r="R106" s="61"/>
      <c r="S106" s="71"/>
      <c r="T106" s="62"/>
      <c r="V106" s="32"/>
    </row>
    <row r="107" spans="1:22">
      <c r="A107" s="2" t="s">
        <v>143</v>
      </c>
      <c r="B107" s="62"/>
      <c r="C107" s="60"/>
      <c r="D107" s="60"/>
      <c r="E107" s="61"/>
      <c r="F107" s="61"/>
      <c r="G107" s="60"/>
      <c r="H107" s="60"/>
      <c r="I107" s="61"/>
      <c r="J107" s="61"/>
      <c r="K107" s="60"/>
      <c r="L107" s="60"/>
      <c r="M107" s="61"/>
      <c r="N107" s="61"/>
      <c r="O107" s="60"/>
      <c r="P107" s="60"/>
      <c r="Q107" s="61"/>
      <c r="R107" s="61"/>
      <c r="S107" s="71"/>
      <c r="T107" s="62"/>
      <c r="V107" s="32"/>
    </row>
    <row r="108" spans="1:22">
      <c r="A108" s="2" t="s">
        <v>144</v>
      </c>
      <c r="B108" s="62"/>
      <c r="C108" s="60"/>
      <c r="D108" s="60"/>
      <c r="E108" s="61"/>
      <c r="F108" s="61"/>
      <c r="G108" s="60"/>
      <c r="H108" s="60"/>
      <c r="I108" s="61"/>
      <c r="J108" s="61"/>
      <c r="K108" s="60"/>
      <c r="L108" s="60"/>
      <c r="M108" s="61"/>
      <c r="N108" s="61"/>
      <c r="O108" s="60"/>
      <c r="P108" s="60"/>
      <c r="Q108" s="61"/>
      <c r="R108" s="61"/>
      <c r="S108" s="71"/>
      <c r="T108" s="62"/>
      <c r="V108" s="32"/>
    </row>
    <row r="109" spans="1:22">
      <c r="A109" s="2" t="s">
        <v>145</v>
      </c>
      <c r="B109" s="62"/>
      <c r="C109" s="60"/>
      <c r="D109" s="60"/>
      <c r="E109" s="61"/>
      <c r="F109" s="61"/>
      <c r="G109" s="60"/>
      <c r="H109" s="60"/>
      <c r="I109" s="61"/>
      <c r="J109" s="61"/>
      <c r="K109" s="60"/>
      <c r="L109" s="60"/>
      <c r="M109" s="61"/>
      <c r="N109" s="61"/>
      <c r="O109" s="60"/>
      <c r="P109" s="60"/>
      <c r="Q109" s="61"/>
      <c r="R109" s="61"/>
      <c r="S109" s="71"/>
      <c r="T109" s="69"/>
      <c r="V109" s="32"/>
    </row>
    <row r="110" spans="1:22">
      <c r="A110" s="2" t="s">
        <v>146</v>
      </c>
      <c r="B110" s="62"/>
      <c r="C110" s="60"/>
      <c r="D110" s="60"/>
      <c r="E110" s="61"/>
      <c r="F110" s="61"/>
      <c r="G110" s="60"/>
      <c r="H110" s="60"/>
      <c r="I110" s="61"/>
      <c r="J110" s="61"/>
      <c r="K110" s="60"/>
      <c r="L110" s="60"/>
      <c r="M110" s="61"/>
      <c r="N110" s="61"/>
      <c r="O110" s="60"/>
      <c r="P110" s="60"/>
      <c r="Q110" s="61"/>
      <c r="R110" s="61"/>
      <c r="S110" s="71"/>
      <c r="T110" s="62"/>
      <c r="V110" s="32"/>
    </row>
    <row r="111" spans="1:22">
      <c r="A111" s="2"/>
      <c r="B111" s="62"/>
      <c r="C111" s="60"/>
      <c r="D111" s="60"/>
      <c r="E111" s="61"/>
      <c r="F111" s="61"/>
      <c r="G111" s="60"/>
      <c r="H111" s="60"/>
      <c r="I111" s="61"/>
      <c r="J111" s="61"/>
      <c r="K111" s="60"/>
      <c r="L111" s="60"/>
      <c r="M111" s="61"/>
      <c r="N111" s="61"/>
      <c r="O111" s="60"/>
      <c r="P111" s="60"/>
      <c r="Q111" s="61"/>
      <c r="R111" s="61"/>
      <c r="S111" s="71"/>
      <c r="T111" s="62"/>
      <c r="V111" s="32"/>
    </row>
    <row r="112" spans="1:22">
      <c r="A112" s="2" t="s">
        <v>130</v>
      </c>
      <c r="B112" s="62"/>
      <c r="C112" s="60"/>
      <c r="D112" s="60"/>
      <c r="E112" s="61"/>
      <c r="F112" s="61"/>
      <c r="G112" s="60"/>
      <c r="H112" s="60"/>
      <c r="I112" s="61"/>
      <c r="J112" s="61"/>
      <c r="K112" s="60"/>
      <c r="L112" s="60"/>
      <c r="M112" s="61"/>
      <c r="N112" s="61"/>
      <c r="O112" s="60"/>
      <c r="P112" s="60"/>
      <c r="Q112" s="61"/>
      <c r="R112" s="61"/>
      <c r="S112" s="71"/>
      <c r="T112" s="62"/>
      <c r="V112" s="32"/>
    </row>
    <row r="113" spans="1:24">
      <c r="A113" s="2" t="s">
        <v>131</v>
      </c>
      <c r="B113" s="62"/>
      <c r="C113" s="60"/>
      <c r="D113" s="60"/>
      <c r="E113" s="61"/>
      <c r="F113" s="61"/>
      <c r="G113" s="60"/>
      <c r="H113" s="60"/>
      <c r="I113" s="61"/>
      <c r="J113" s="61"/>
      <c r="K113" s="60"/>
      <c r="L113" s="60"/>
      <c r="M113" s="61"/>
      <c r="N113" s="61"/>
      <c r="O113" s="60"/>
      <c r="P113" s="60"/>
      <c r="Q113" s="61"/>
      <c r="R113" s="61"/>
      <c r="S113" s="71"/>
      <c r="T113" s="62"/>
      <c r="V113" s="32"/>
    </row>
    <row r="114" spans="1:24">
      <c r="A114" s="2" t="s">
        <v>132</v>
      </c>
      <c r="B114" s="62"/>
      <c r="C114" s="60"/>
      <c r="D114" s="60"/>
      <c r="E114" s="61"/>
      <c r="F114" s="61"/>
      <c r="G114" s="60"/>
      <c r="H114" s="60"/>
      <c r="I114" s="61"/>
      <c r="J114" s="61"/>
      <c r="K114" s="60"/>
      <c r="L114" s="60"/>
      <c r="M114" s="61"/>
      <c r="N114" s="61"/>
      <c r="O114" s="60"/>
      <c r="P114" s="60"/>
      <c r="Q114" s="61"/>
      <c r="R114" s="61"/>
      <c r="S114" s="71"/>
      <c r="T114" s="62"/>
      <c r="V114" s="32"/>
    </row>
    <row r="115" spans="1:24">
      <c r="A115" s="2" t="s">
        <v>133</v>
      </c>
      <c r="B115" s="62"/>
      <c r="C115" s="60"/>
      <c r="D115" s="60"/>
      <c r="E115" s="61"/>
      <c r="F115" s="61"/>
      <c r="G115" s="60"/>
      <c r="H115" s="60"/>
      <c r="I115" s="61"/>
      <c r="J115" s="61"/>
      <c r="K115" s="60"/>
      <c r="L115" s="60"/>
      <c r="M115" s="61"/>
      <c r="N115" s="61"/>
      <c r="O115" s="60"/>
      <c r="P115" s="60"/>
      <c r="Q115" s="61"/>
      <c r="R115" s="61"/>
      <c r="S115" s="71"/>
      <c r="T115" s="62"/>
      <c r="V115" s="32"/>
    </row>
    <row r="116" spans="1:24">
      <c r="A116" s="2" t="s">
        <v>134</v>
      </c>
      <c r="B116" s="62"/>
      <c r="C116" s="60"/>
      <c r="D116" s="60"/>
      <c r="E116" s="61"/>
      <c r="F116" s="61"/>
      <c r="G116" s="60"/>
      <c r="H116" s="60"/>
      <c r="I116" s="61"/>
      <c r="J116" s="61"/>
      <c r="K116" s="60"/>
      <c r="L116" s="60"/>
      <c r="M116" s="61"/>
      <c r="N116" s="61"/>
      <c r="O116" s="60"/>
      <c r="P116" s="60"/>
      <c r="Q116" s="61"/>
      <c r="R116" s="61"/>
      <c r="S116" s="71"/>
      <c r="T116" s="62"/>
      <c r="V116" s="32"/>
    </row>
    <row r="117" spans="1:24">
      <c r="A117" s="2" t="s">
        <v>135</v>
      </c>
      <c r="B117" s="62"/>
      <c r="C117" s="60"/>
      <c r="D117" s="60"/>
      <c r="E117" s="61"/>
      <c r="F117" s="61"/>
      <c r="G117" s="60"/>
      <c r="H117" s="60"/>
      <c r="I117" s="61"/>
      <c r="J117" s="61"/>
      <c r="K117" s="60"/>
      <c r="L117" s="60"/>
      <c r="M117" s="61"/>
      <c r="N117" s="61"/>
      <c r="O117" s="60"/>
      <c r="P117" s="60"/>
      <c r="Q117" s="61"/>
      <c r="R117" s="61"/>
      <c r="S117" s="71"/>
      <c r="T117" s="62"/>
      <c r="V117" s="32"/>
    </row>
    <row r="118" spans="1:24">
      <c r="A118" s="2" t="s">
        <v>136</v>
      </c>
      <c r="B118" s="62"/>
      <c r="C118" s="60"/>
      <c r="D118" s="60"/>
      <c r="E118" s="61"/>
      <c r="F118" s="61"/>
      <c r="G118" s="60"/>
      <c r="H118" s="60"/>
      <c r="I118" s="61"/>
      <c r="J118" s="61"/>
      <c r="K118" s="60"/>
      <c r="L118" s="60"/>
      <c r="M118" s="61"/>
      <c r="N118" s="61"/>
      <c r="O118" s="60"/>
      <c r="P118" s="60"/>
      <c r="Q118" s="61"/>
      <c r="R118" s="61"/>
      <c r="S118" s="71"/>
      <c r="T118" s="62"/>
      <c r="V118" s="32"/>
    </row>
    <row r="119" spans="1:24">
      <c r="A119" s="2" t="s">
        <v>137</v>
      </c>
      <c r="B119" s="62"/>
      <c r="C119" s="60"/>
      <c r="D119" s="60"/>
      <c r="E119" s="61"/>
      <c r="F119" s="61"/>
      <c r="G119" s="60"/>
      <c r="H119" s="60"/>
      <c r="I119" s="61"/>
      <c r="J119" s="61"/>
      <c r="K119" s="60"/>
      <c r="L119" s="60"/>
      <c r="M119" s="61"/>
      <c r="N119" s="61"/>
      <c r="O119" s="60"/>
      <c r="P119" s="60"/>
      <c r="Q119" s="61"/>
      <c r="R119" s="61"/>
      <c r="S119" s="71"/>
      <c r="T119" s="62"/>
      <c r="V119" s="32"/>
    </row>
    <row r="120" spans="1:24">
      <c r="A120" s="2" t="s">
        <v>138</v>
      </c>
      <c r="B120" s="62"/>
      <c r="C120" s="60"/>
      <c r="D120" s="60"/>
      <c r="E120" s="61"/>
      <c r="F120" s="61"/>
      <c r="G120" s="60"/>
      <c r="H120" s="60"/>
      <c r="I120" s="61"/>
      <c r="J120" s="61"/>
      <c r="K120" s="60"/>
      <c r="L120" s="60"/>
      <c r="M120" s="61"/>
      <c r="N120" s="61"/>
      <c r="O120" s="60"/>
      <c r="P120" s="60"/>
      <c r="Q120" s="61"/>
      <c r="R120" s="61"/>
      <c r="S120" s="71"/>
      <c r="T120" s="62"/>
      <c r="V120" s="32"/>
    </row>
    <row r="121" spans="1:24">
      <c r="A121" s="2" t="s">
        <v>139</v>
      </c>
      <c r="B121" s="62"/>
      <c r="C121" s="60"/>
      <c r="D121" s="60"/>
      <c r="E121" s="61"/>
      <c r="F121" s="61"/>
      <c r="G121" s="60"/>
      <c r="H121" s="60"/>
      <c r="I121" s="61"/>
      <c r="J121" s="61"/>
      <c r="K121" s="60"/>
      <c r="L121" s="60"/>
      <c r="M121" s="61"/>
      <c r="N121" s="61"/>
      <c r="O121" s="60"/>
      <c r="P121" s="60"/>
      <c r="Q121" s="61"/>
      <c r="R121" s="61"/>
      <c r="S121" s="71"/>
      <c r="T121" s="62"/>
      <c r="V121" s="32"/>
    </row>
    <row r="122" spans="1:24">
      <c r="A122" s="2" t="s">
        <v>140</v>
      </c>
      <c r="B122" s="62"/>
      <c r="C122" s="60"/>
      <c r="D122" s="60"/>
      <c r="E122" s="61"/>
      <c r="F122" s="61"/>
      <c r="G122" s="60"/>
      <c r="H122" s="60"/>
      <c r="I122" s="61"/>
      <c r="J122" s="61"/>
      <c r="K122" s="60"/>
      <c r="L122" s="60"/>
      <c r="M122" s="61"/>
      <c r="N122" s="61"/>
      <c r="O122" s="60"/>
      <c r="P122" s="60"/>
      <c r="Q122" s="61"/>
      <c r="R122" s="61"/>
      <c r="S122" s="71"/>
      <c r="T122" s="62"/>
      <c r="V122" s="32"/>
      <c r="W122" s="32"/>
      <c r="X122" s="62"/>
    </row>
    <row r="123" spans="1:24">
      <c r="A123" s="2"/>
      <c r="B123" s="62"/>
      <c r="C123" s="60"/>
      <c r="D123" s="60"/>
      <c r="E123" s="61"/>
      <c r="F123" s="61"/>
      <c r="G123" s="60"/>
      <c r="H123" s="60"/>
      <c r="I123" s="61"/>
      <c r="J123" s="61"/>
      <c r="K123" s="60"/>
      <c r="L123" s="60"/>
      <c r="M123" s="61"/>
      <c r="N123" s="61"/>
      <c r="O123" s="60"/>
      <c r="P123" s="60"/>
      <c r="Q123" s="61"/>
      <c r="R123" s="61"/>
      <c r="S123" s="71"/>
      <c r="T123" s="62"/>
      <c r="V123" s="32"/>
      <c r="W123" s="32"/>
      <c r="X123" s="62"/>
    </row>
    <row r="124" spans="1:24">
      <c r="A124" s="2" t="s">
        <v>141</v>
      </c>
      <c r="B124" s="62"/>
      <c r="C124" s="60"/>
      <c r="D124" s="60"/>
      <c r="E124" s="61"/>
      <c r="F124" s="61"/>
      <c r="G124" s="60"/>
      <c r="H124" s="60"/>
      <c r="I124" s="61"/>
      <c r="J124" s="61"/>
      <c r="K124" s="60"/>
      <c r="L124" s="60"/>
      <c r="M124" s="61"/>
      <c r="N124" s="61"/>
      <c r="O124" s="60"/>
      <c r="P124" s="60"/>
      <c r="Q124" s="61"/>
      <c r="R124" s="61"/>
      <c r="S124" s="71"/>
      <c r="T124" s="62"/>
      <c r="V124" s="32"/>
      <c r="W124" s="32"/>
      <c r="X124" s="62"/>
    </row>
    <row r="125" spans="1:24">
      <c r="A125" s="2" t="s">
        <v>142</v>
      </c>
      <c r="B125" s="62"/>
      <c r="C125" s="60"/>
      <c r="D125" s="60"/>
      <c r="E125" s="61"/>
      <c r="F125" s="61"/>
      <c r="G125" s="60"/>
      <c r="H125" s="60"/>
      <c r="I125" s="61"/>
      <c r="J125" s="61"/>
      <c r="K125" s="60"/>
      <c r="L125" s="60"/>
      <c r="M125" s="61"/>
      <c r="N125" s="61"/>
      <c r="O125" s="60"/>
      <c r="P125" s="60"/>
      <c r="Q125" s="61"/>
      <c r="R125" s="61"/>
      <c r="S125" s="71"/>
      <c r="T125" s="62"/>
      <c r="V125" s="32"/>
      <c r="W125" s="32"/>
      <c r="X125" s="62"/>
    </row>
    <row r="126" spans="1:24">
      <c r="A126" s="2" t="s">
        <v>143</v>
      </c>
      <c r="B126" s="62"/>
      <c r="C126" s="60"/>
      <c r="D126" s="60"/>
      <c r="E126" s="61"/>
      <c r="F126" s="61"/>
      <c r="G126" s="60"/>
      <c r="H126" s="60"/>
      <c r="I126" s="61"/>
      <c r="J126" s="61"/>
      <c r="K126" s="60"/>
      <c r="L126" s="60"/>
      <c r="M126" s="61"/>
      <c r="N126" s="61"/>
      <c r="O126" s="60"/>
      <c r="P126" s="60"/>
      <c r="Q126" s="61"/>
      <c r="R126" s="61"/>
      <c r="S126" s="71"/>
      <c r="T126" s="62"/>
      <c r="V126" s="32"/>
      <c r="W126" s="32"/>
      <c r="X126" s="62"/>
    </row>
    <row r="127" spans="1:24">
      <c r="A127" s="2" t="s">
        <v>130</v>
      </c>
      <c r="B127" s="62"/>
      <c r="C127" s="60"/>
      <c r="D127" s="60"/>
      <c r="E127" s="61"/>
      <c r="F127" s="61"/>
      <c r="G127" s="60"/>
      <c r="H127" s="60"/>
      <c r="I127" s="61"/>
      <c r="J127" s="61"/>
      <c r="K127" s="60"/>
      <c r="L127" s="60"/>
      <c r="M127" s="61"/>
      <c r="N127" s="61"/>
      <c r="O127" s="60"/>
      <c r="P127" s="60"/>
      <c r="Q127" s="61"/>
      <c r="R127" s="61"/>
      <c r="S127" s="71"/>
      <c r="T127" s="62"/>
      <c r="V127" s="32"/>
      <c r="W127" s="32"/>
      <c r="X127" s="62"/>
    </row>
    <row r="128" spans="1:24">
      <c r="A128" s="2" t="s">
        <v>131</v>
      </c>
      <c r="B128" s="62"/>
      <c r="C128" s="60"/>
      <c r="D128" s="60"/>
      <c r="E128" s="61"/>
      <c r="F128" s="61"/>
      <c r="G128" s="60"/>
      <c r="H128" s="60"/>
      <c r="I128" s="61"/>
      <c r="J128" s="61"/>
      <c r="K128" s="60"/>
      <c r="L128" s="60"/>
      <c r="M128" s="61"/>
      <c r="N128" s="61"/>
      <c r="O128" s="60"/>
      <c r="P128" s="60"/>
      <c r="Q128" s="61"/>
      <c r="R128" s="61"/>
      <c r="S128" s="71"/>
      <c r="T128" s="62"/>
      <c r="V128" s="32"/>
    </row>
    <row r="129" spans="1:24">
      <c r="A129" s="2" t="s">
        <v>132</v>
      </c>
      <c r="B129" s="62"/>
      <c r="C129" s="60"/>
      <c r="D129" s="60"/>
      <c r="E129" s="61"/>
      <c r="F129" s="61"/>
      <c r="G129" s="60"/>
      <c r="H129" s="60"/>
      <c r="I129" s="61"/>
      <c r="J129" s="61"/>
      <c r="K129" s="60"/>
      <c r="L129" s="60"/>
      <c r="M129" s="61"/>
      <c r="N129" s="61"/>
      <c r="O129" s="60"/>
      <c r="P129" s="60"/>
      <c r="Q129" s="61"/>
      <c r="R129" s="61"/>
      <c r="S129" s="71"/>
      <c r="T129" s="62"/>
      <c r="V129" s="32"/>
    </row>
    <row r="130" spans="1:24">
      <c r="A130" s="2" t="s">
        <v>133</v>
      </c>
      <c r="B130" s="62"/>
      <c r="C130" s="60"/>
      <c r="D130" s="60"/>
      <c r="E130" s="61"/>
      <c r="F130" s="61"/>
      <c r="G130" s="60"/>
      <c r="H130" s="60"/>
      <c r="I130" s="61"/>
      <c r="J130" s="61"/>
      <c r="K130" s="60"/>
      <c r="L130" s="60"/>
      <c r="M130" s="61"/>
      <c r="N130" s="61"/>
      <c r="O130" s="60"/>
      <c r="P130" s="60"/>
      <c r="Q130" s="61"/>
      <c r="R130" s="61"/>
      <c r="S130" s="71"/>
      <c r="T130" s="62"/>
      <c r="V130" s="32"/>
    </row>
    <row r="131" spans="1:24">
      <c r="A131" s="2" t="s">
        <v>134</v>
      </c>
      <c r="B131" s="62"/>
      <c r="C131" s="60"/>
      <c r="D131" s="60"/>
      <c r="E131" s="61"/>
      <c r="F131" s="61"/>
      <c r="G131" s="60"/>
      <c r="H131" s="60"/>
      <c r="I131" s="61"/>
      <c r="J131" s="61"/>
      <c r="K131" s="60"/>
      <c r="L131" s="60"/>
      <c r="M131" s="61"/>
      <c r="N131" s="61"/>
      <c r="O131" s="60"/>
      <c r="P131" s="60"/>
      <c r="Q131" s="61"/>
      <c r="R131" s="61"/>
      <c r="S131" s="71"/>
      <c r="T131" s="62"/>
      <c r="V131" s="32"/>
    </row>
    <row r="132" spans="1:24">
      <c r="A132" s="2" t="s">
        <v>135</v>
      </c>
      <c r="B132" s="62"/>
      <c r="C132" s="60"/>
      <c r="D132" s="60"/>
      <c r="E132" s="61"/>
      <c r="F132" s="61"/>
      <c r="G132" s="60"/>
      <c r="H132" s="60"/>
      <c r="I132" s="61"/>
      <c r="J132" s="61"/>
      <c r="K132" s="60"/>
      <c r="L132" s="60"/>
      <c r="M132" s="61"/>
      <c r="N132" s="61"/>
      <c r="O132" s="60"/>
      <c r="P132" s="60"/>
      <c r="Q132" s="61"/>
      <c r="R132" s="61"/>
      <c r="S132" s="71"/>
      <c r="T132" s="62"/>
      <c r="V132" s="32"/>
    </row>
    <row r="133" spans="1:24">
      <c r="A133" s="2" t="s">
        <v>136</v>
      </c>
      <c r="B133" s="62"/>
      <c r="C133" s="60"/>
      <c r="D133" s="60"/>
      <c r="E133" s="61"/>
      <c r="F133" s="61"/>
      <c r="G133" s="60"/>
      <c r="H133" s="60"/>
      <c r="I133" s="61"/>
      <c r="J133" s="61"/>
      <c r="K133" s="60"/>
      <c r="L133" s="60"/>
      <c r="M133" s="61"/>
      <c r="N133" s="61"/>
      <c r="O133" s="60"/>
      <c r="P133" s="60"/>
      <c r="Q133" s="61"/>
      <c r="R133" s="61"/>
      <c r="S133" s="71"/>
      <c r="T133" s="62"/>
      <c r="V133" s="32"/>
    </row>
    <row r="134" spans="1:24">
      <c r="A134" s="2" t="s">
        <v>130</v>
      </c>
      <c r="B134" s="62"/>
      <c r="C134" s="60"/>
      <c r="D134" s="60"/>
      <c r="E134" s="61"/>
      <c r="F134" s="61"/>
      <c r="G134" s="60"/>
      <c r="H134" s="60"/>
      <c r="I134" s="61"/>
      <c r="J134" s="61"/>
      <c r="K134" s="60"/>
      <c r="L134" s="60"/>
      <c r="M134" s="61"/>
      <c r="N134" s="61"/>
      <c r="O134" s="60"/>
      <c r="P134" s="60"/>
      <c r="Q134" s="61"/>
      <c r="R134" s="61"/>
      <c r="S134" s="71"/>
      <c r="T134" s="62"/>
      <c r="V134" s="32"/>
    </row>
    <row r="135" spans="1:24">
      <c r="A135" s="2" t="s">
        <v>131</v>
      </c>
      <c r="B135" s="62"/>
      <c r="C135" s="60"/>
      <c r="D135" s="60"/>
      <c r="E135" s="61"/>
      <c r="F135" s="61"/>
      <c r="G135" s="60"/>
      <c r="H135" s="60"/>
      <c r="I135" s="61"/>
      <c r="J135" s="61"/>
      <c r="K135" s="60"/>
      <c r="L135" s="60"/>
      <c r="M135" s="61"/>
      <c r="N135" s="61"/>
      <c r="O135" s="60"/>
      <c r="P135" s="60"/>
      <c r="Q135" s="61"/>
      <c r="R135" s="61"/>
      <c r="S135" s="71"/>
      <c r="T135" s="62"/>
      <c r="V135" s="32"/>
    </row>
    <row r="136" spans="1:24">
      <c r="A136" s="2" t="s">
        <v>132</v>
      </c>
      <c r="B136" s="72"/>
      <c r="C136" s="65"/>
      <c r="D136" s="65"/>
      <c r="E136" s="66"/>
      <c r="F136" s="66"/>
      <c r="G136" s="65"/>
      <c r="H136" s="65"/>
      <c r="I136" s="66"/>
      <c r="J136" s="66"/>
      <c r="K136" s="65"/>
      <c r="L136" s="65"/>
      <c r="M136" s="66"/>
      <c r="N136" s="66"/>
      <c r="O136" s="65"/>
      <c r="P136" s="65"/>
      <c r="Q136" s="66"/>
      <c r="R136" s="66"/>
      <c r="S136" s="71"/>
      <c r="T136" s="72"/>
      <c r="V136" s="32"/>
    </row>
    <row r="137" spans="1:24">
      <c r="A137" s="2" t="s">
        <v>133</v>
      </c>
      <c r="B137" s="62"/>
      <c r="C137" s="60"/>
      <c r="D137" s="60"/>
      <c r="E137" s="61"/>
      <c r="F137" s="61"/>
      <c r="G137" s="60"/>
      <c r="H137" s="60"/>
      <c r="I137" s="61"/>
      <c r="J137" s="61"/>
      <c r="K137" s="60"/>
      <c r="L137" s="60"/>
      <c r="M137" s="61"/>
      <c r="N137" s="61"/>
      <c r="O137" s="60"/>
      <c r="P137" s="60"/>
      <c r="Q137" s="61"/>
      <c r="R137" s="61"/>
      <c r="S137" s="71"/>
      <c r="T137" s="62"/>
      <c r="V137" s="32"/>
    </row>
    <row r="138" spans="1:24">
      <c r="A138" s="2" t="s">
        <v>130</v>
      </c>
      <c r="B138" s="62"/>
      <c r="C138" s="60"/>
      <c r="D138" s="60"/>
      <c r="E138" s="61"/>
      <c r="F138" s="61"/>
      <c r="G138" s="60"/>
      <c r="H138" s="60"/>
      <c r="I138" s="61"/>
      <c r="J138" s="61"/>
      <c r="K138" s="60"/>
      <c r="L138" s="60"/>
      <c r="M138" s="61"/>
      <c r="N138" s="61"/>
      <c r="O138" s="67"/>
      <c r="P138" s="67"/>
      <c r="Q138" s="68"/>
      <c r="R138" s="68"/>
      <c r="S138" s="71"/>
      <c r="T138" s="62"/>
      <c r="V138" s="32"/>
    </row>
    <row r="139" spans="1:24">
      <c r="A139" s="2" t="s">
        <v>131</v>
      </c>
      <c r="B139" s="62"/>
      <c r="C139" s="60"/>
      <c r="D139" s="60"/>
      <c r="E139" s="61"/>
      <c r="F139" s="61"/>
      <c r="G139" s="60"/>
      <c r="H139" s="60"/>
      <c r="I139" s="61"/>
      <c r="J139" s="61"/>
      <c r="K139" s="60"/>
      <c r="L139" s="60"/>
      <c r="M139" s="61"/>
      <c r="N139" s="61"/>
      <c r="O139" s="60"/>
      <c r="P139" s="60"/>
      <c r="Q139" s="61"/>
      <c r="R139" s="61"/>
      <c r="S139" s="71"/>
      <c r="T139" s="62"/>
      <c r="V139" s="32"/>
    </row>
    <row r="140" spans="1:24">
      <c r="A140" s="2" t="s">
        <v>132</v>
      </c>
      <c r="B140" s="62"/>
      <c r="C140" s="60"/>
      <c r="D140" s="60"/>
      <c r="E140" s="61"/>
      <c r="F140" s="61"/>
      <c r="G140" s="60"/>
      <c r="H140" s="60"/>
      <c r="I140" s="61"/>
      <c r="J140" s="61"/>
      <c r="K140" s="60"/>
      <c r="L140" s="60"/>
      <c r="M140" s="61"/>
      <c r="N140" s="61"/>
      <c r="O140" s="60"/>
      <c r="P140" s="60"/>
      <c r="Q140" s="61"/>
      <c r="R140" s="61"/>
      <c r="S140" s="71"/>
      <c r="T140" s="62"/>
      <c r="V140" s="32"/>
    </row>
    <row r="141" spans="1:24">
      <c r="A141" s="2" t="s">
        <v>133</v>
      </c>
      <c r="B141" s="62"/>
      <c r="C141" s="60"/>
      <c r="D141" s="60"/>
      <c r="E141" s="61"/>
      <c r="F141" s="61"/>
      <c r="G141" s="60"/>
      <c r="H141" s="60"/>
      <c r="I141" s="61"/>
      <c r="J141" s="61"/>
      <c r="K141" s="60"/>
      <c r="L141" s="60"/>
      <c r="M141" s="61"/>
      <c r="N141" s="61"/>
      <c r="O141" s="60"/>
      <c r="P141" s="60"/>
      <c r="Q141" s="61"/>
      <c r="R141" s="61"/>
      <c r="S141" s="71"/>
      <c r="T141" s="69"/>
      <c r="V141" s="32"/>
    </row>
    <row r="142" spans="1:24">
      <c r="A142" s="2" t="s">
        <v>134</v>
      </c>
      <c r="B142" s="62"/>
      <c r="C142" s="60"/>
      <c r="D142" s="60"/>
      <c r="E142" s="61"/>
      <c r="F142" s="61"/>
      <c r="G142" s="60"/>
      <c r="H142" s="60"/>
      <c r="I142" s="61"/>
      <c r="J142" s="61"/>
      <c r="K142" s="60"/>
      <c r="L142" s="60"/>
      <c r="M142" s="61"/>
      <c r="N142" s="61"/>
      <c r="O142" s="60"/>
      <c r="P142" s="60"/>
      <c r="Q142" s="61"/>
      <c r="R142" s="61"/>
      <c r="S142" s="71"/>
      <c r="T142" s="62"/>
      <c r="V142" s="32"/>
    </row>
    <row r="143" spans="1:24">
      <c r="A143" s="2" t="s">
        <v>135</v>
      </c>
      <c r="B143" s="62"/>
      <c r="C143" s="60"/>
      <c r="D143" s="60"/>
      <c r="E143" s="61"/>
      <c r="F143" s="61"/>
      <c r="G143" s="60"/>
      <c r="H143" s="60"/>
      <c r="I143" s="61"/>
      <c r="J143" s="61"/>
      <c r="K143" s="60"/>
      <c r="L143" s="60"/>
      <c r="M143" s="61"/>
      <c r="N143" s="61"/>
      <c r="O143" s="60"/>
      <c r="P143" s="60"/>
      <c r="Q143" s="61"/>
      <c r="R143" s="61"/>
      <c r="S143" s="71"/>
      <c r="T143" s="62"/>
      <c r="V143" s="32"/>
      <c r="W143" s="32"/>
      <c r="X143" s="62"/>
    </row>
    <row r="144" spans="1:24">
      <c r="A144" s="2" t="s">
        <v>136</v>
      </c>
      <c r="B144" s="62"/>
      <c r="C144" s="60"/>
      <c r="D144" s="60"/>
      <c r="E144" s="61"/>
      <c r="F144" s="61"/>
      <c r="G144" s="60"/>
      <c r="H144" s="60"/>
      <c r="I144" s="61"/>
      <c r="J144" s="61"/>
      <c r="K144" s="60"/>
      <c r="L144" s="60"/>
      <c r="M144" s="61"/>
      <c r="N144" s="61"/>
      <c r="O144" s="60"/>
      <c r="P144" s="60"/>
      <c r="Q144" s="61"/>
      <c r="R144" s="61"/>
      <c r="S144" s="71"/>
      <c r="T144" s="62"/>
      <c r="V144" s="32"/>
      <c r="W144" s="32"/>
      <c r="X144" s="62"/>
    </row>
    <row r="145" spans="1:24">
      <c r="A145" s="2" t="s">
        <v>137</v>
      </c>
      <c r="B145" s="62"/>
      <c r="C145" s="60"/>
      <c r="D145" s="60"/>
      <c r="E145" s="61"/>
      <c r="F145" s="61"/>
      <c r="G145" s="60"/>
      <c r="H145" s="60"/>
      <c r="I145" s="61"/>
      <c r="J145" s="61"/>
      <c r="K145" s="60"/>
      <c r="L145" s="60"/>
      <c r="M145" s="61"/>
      <c r="N145" s="61"/>
      <c r="O145" s="60"/>
      <c r="P145" s="60"/>
      <c r="Q145" s="61"/>
      <c r="R145" s="61"/>
      <c r="S145" s="71"/>
      <c r="T145" s="62"/>
      <c r="V145" s="32"/>
      <c r="W145" s="32"/>
      <c r="X145" s="62"/>
    </row>
    <row r="146" spans="1:24">
      <c r="A146" s="2"/>
      <c r="B146" s="62"/>
      <c r="C146" s="60"/>
      <c r="D146" s="60"/>
      <c r="E146" s="61"/>
      <c r="F146" s="61"/>
      <c r="G146" s="60"/>
      <c r="H146" s="60"/>
      <c r="I146" s="61"/>
      <c r="J146" s="61"/>
      <c r="K146" s="60"/>
      <c r="L146" s="60"/>
      <c r="M146" s="61"/>
      <c r="N146" s="61"/>
      <c r="O146" s="60"/>
      <c r="P146" s="60"/>
      <c r="Q146" s="61"/>
      <c r="R146" s="61"/>
      <c r="S146" s="71"/>
      <c r="T146" s="62"/>
      <c r="V146" s="32"/>
      <c r="W146" s="32"/>
      <c r="X146" s="62"/>
    </row>
    <row r="147" spans="1:24">
      <c r="A147" s="2"/>
      <c r="B147" s="62"/>
      <c r="C147" s="60"/>
      <c r="D147" s="60"/>
      <c r="E147" s="61"/>
      <c r="F147" s="61"/>
      <c r="G147" s="60"/>
      <c r="H147" s="60"/>
      <c r="I147" s="61"/>
      <c r="J147" s="61"/>
      <c r="K147" s="60"/>
      <c r="L147" s="60"/>
      <c r="M147" s="61"/>
      <c r="N147" s="61"/>
      <c r="O147" s="60"/>
      <c r="P147" s="60"/>
      <c r="Q147" s="61"/>
      <c r="R147" s="61"/>
      <c r="S147" s="71"/>
      <c r="T147" s="62"/>
      <c r="V147" s="32"/>
      <c r="W147" s="32"/>
      <c r="X147" s="62"/>
    </row>
    <row r="148" spans="1:24">
      <c r="A148" s="2" t="s">
        <v>130</v>
      </c>
      <c r="B148" s="62"/>
      <c r="C148" s="60"/>
      <c r="D148" s="60"/>
      <c r="E148" s="61"/>
      <c r="F148" s="61"/>
      <c r="G148" s="60"/>
      <c r="H148" s="60"/>
      <c r="I148" s="61"/>
      <c r="J148" s="61"/>
      <c r="K148" s="60"/>
      <c r="L148" s="60"/>
      <c r="M148" s="61"/>
      <c r="N148" s="61"/>
      <c r="O148" s="60"/>
      <c r="P148" s="60"/>
      <c r="Q148" s="61"/>
      <c r="R148" s="61"/>
      <c r="S148" s="71"/>
      <c r="T148" s="62"/>
      <c r="V148" s="32"/>
      <c r="W148" s="32"/>
      <c r="X148" s="62"/>
    </row>
    <row r="149" spans="1:24">
      <c r="A149" s="2" t="s">
        <v>131</v>
      </c>
      <c r="B149" s="62"/>
      <c r="C149" s="60"/>
      <c r="D149" s="60"/>
      <c r="E149" s="61"/>
      <c r="F149" s="61"/>
      <c r="G149" s="60"/>
      <c r="H149" s="60"/>
      <c r="I149" s="61"/>
      <c r="J149" s="61"/>
      <c r="K149" s="60"/>
      <c r="L149" s="60"/>
      <c r="M149" s="61"/>
      <c r="N149" s="61"/>
      <c r="O149" s="60"/>
      <c r="P149" s="60"/>
      <c r="Q149" s="61"/>
      <c r="R149" s="61"/>
      <c r="S149" s="71"/>
      <c r="T149" s="62"/>
      <c r="V149" s="32"/>
    </row>
    <row r="150" spans="1:24">
      <c r="A150" s="2" t="s">
        <v>132</v>
      </c>
      <c r="B150" s="62"/>
      <c r="C150" s="60"/>
      <c r="D150" s="60"/>
      <c r="E150" s="61"/>
      <c r="F150" s="61"/>
      <c r="G150" s="60"/>
      <c r="H150" s="60"/>
      <c r="I150" s="61"/>
      <c r="J150" s="61"/>
      <c r="K150" s="60"/>
      <c r="L150" s="60"/>
      <c r="M150" s="61"/>
      <c r="N150" s="61"/>
      <c r="O150" s="60"/>
      <c r="P150" s="60"/>
      <c r="Q150" s="61"/>
      <c r="R150" s="61"/>
      <c r="S150" s="71"/>
      <c r="T150" s="62"/>
      <c r="V150" s="32"/>
    </row>
    <row r="151" spans="1:24">
      <c r="A151" s="2" t="s">
        <v>133</v>
      </c>
      <c r="B151" s="62"/>
      <c r="C151" s="60"/>
      <c r="D151" s="60"/>
      <c r="E151" s="61"/>
      <c r="F151" s="61"/>
      <c r="G151" s="60"/>
      <c r="H151" s="60"/>
      <c r="I151" s="61"/>
      <c r="J151" s="61"/>
      <c r="K151" s="60"/>
      <c r="L151" s="60"/>
      <c r="M151" s="61"/>
      <c r="N151" s="61"/>
      <c r="O151" s="60"/>
      <c r="P151" s="60"/>
      <c r="Q151" s="61"/>
      <c r="R151" s="61"/>
      <c r="S151" s="71"/>
      <c r="T151" s="62"/>
      <c r="V151" s="32"/>
      <c r="W151" s="32"/>
      <c r="X151" s="62"/>
    </row>
    <row r="152" spans="1:24">
      <c r="A152" s="2" t="s">
        <v>134</v>
      </c>
      <c r="B152" s="62"/>
      <c r="C152" s="60"/>
      <c r="D152" s="60"/>
      <c r="E152" s="61"/>
      <c r="F152" s="61"/>
      <c r="G152" s="60"/>
      <c r="H152" s="60"/>
      <c r="I152" s="61"/>
      <c r="J152" s="61"/>
      <c r="K152" s="60"/>
      <c r="L152" s="60"/>
      <c r="M152" s="61"/>
      <c r="N152" s="61"/>
      <c r="O152" s="60"/>
      <c r="P152" s="60"/>
      <c r="Q152" s="61"/>
      <c r="R152" s="61"/>
      <c r="S152" s="71"/>
      <c r="T152" s="69"/>
      <c r="V152" s="32"/>
    </row>
    <row r="153" spans="1:24">
      <c r="A153" s="2" t="s">
        <v>135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X153" s="11"/>
    </row>
    <row r="154" spans="1:24">
      <c r="A154" s="2" t="s">
        <v>136</v>
      </c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3"/>
      <c r="X154" s="13"/>
    </row>
    <row r="155" spans="1:24">
      <c r="A155" s="2" t="s">
        <v>137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X155" s="11"/>
    </row>
    <row r="156" spans="1:24">
      <c r="A156" s="2" t="s">
        <v>138</v>
      </c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X156" s="11"/>
    </row>
    <row r="157" spans="1:24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X157" s="11"/>
    </row>
    <row r="158" spans="1:24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X158" s="14"/>
    </row>
    <row r="159" spans="1:24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X159" s="14"/>
    </row>
    <row r="160" spans="1:24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X160" s="14"/>
    </row>
    <row r="161" spans="2:24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X161" s="14"/>
    </row>
    <row r="162" spans="2:24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X162" s="14"/>
    </row>
  </sheetData>
  <sortState ref="W3:X31">
    <sortCondition descending="1" ref="W3"/>
  </sortState>
  <pageMargins left="0" right="0" top="0" bottom="0" header="0" footer="0"/>
  <pageSetup paperSize="9" orientation="landscape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88"/>
  <sheetViews>
    <sheetView workbookViewId="0">
      <selection activeCell="T19" sqref="T19"/>
    </sheetView>
  </sheetViews>
  <sheetFormatPr defaultRowHeight="18.75"/>
  <cols>
    <col min="1" max="1" width="7.42578125" style="1" customWidth="1"/>
    <col min="2" max="2" width="30.140625" style="1" customWidth="1"/>
    <col min="3" max="12" width="13.28515625" style="15" customWidth="1"/>
    <col min="13" max="13" width="13.28515625" style="1" customWidth="1"/>
    <col min="14" max="14" width="27.140625" style="1" customWidth="1"/>
    <col min="15" max="15" width="9.140625" style="1"/>
    <col min="16" max="16" width="9.140625" style="33"/>
    <col min="17" max="17" width="12.7109375" style="2" customWidth="1"/>
    <col min="18" max="18" width="28.42578125" style="1" customWidth="1"/>
    <col min="19" max="16384" width="9.140625" style="1"/>
  </cols>
  <sheetData>
    <row r="1" spans="1:18" ht="42.75" customHeight="1">
      <c r="A1" s="8" t="s">
        <v>129</v>
      </c>
      <c r="B1" s="4" t="s">
        <v>2</v>
      </c>
      <c r="C1" s="34" t="s">
        <v>4</v>
      </c>
      <c r="D1" s="34" t="s">
        <v>4</v>
      </c>
      <c r="E1" s="16" t="s">
        <v>5</v>
      </c>
      <c r="F1" s="16" t="s">
        <v>5</v>
      </c>
      <c r="G1" s="19" t="s">
        <v>6</v>
      </c>
      <c r="H1" s="19" t="s">
        <v>6</v>
      </c>
      <c r="I1" s="21" t="s">
        <v>7</v>
      </c>
      <c r="J1" s="21" t="s">
        <v>7</v>
      </c>
      <c r="K1" s="38" t="s">
        <v>8</v>
      </c>
      <c r="L1" s="38" t="s">
        <v>8</v>
      </c>
      <c r="M1" s="9" t="s">
        <v>9</v>
      </c>
      <c r="N1" s="9" t="s">
        <v>210</v>
      </c>
      <c r="P1" s="41" t="s">
        <v>129</v>
      </c>
      <c r="Q1" s="41" t="s">
        <v>211</v>
      </c>
      <c r="R1" s="40" t="s">
        <v>210</v>
      </c>
    </row>
    <row r="2" spans="1:18">
      <c r="A2" s="22" t="s">
        <v>130</v>
      </c>
      <c r="B2" s="24"/>
      <c r="C2" s="35"/>
      <c r="D2" s="35"/>
      <c r="E2" s="36"/>
      <c r="F2" s="36"/>
      <c r="G2" s="25"/>
      <c r="H2" s="25"/>
      <c r="I2" s="37"/>
      <c r="J2" s="37"/>
      <c r="K2" s="39"/>
      <c r="L2" s="39"/>
      <c r="M2" s="24"/>
      <c r="N2" s="24"/>
      <c r="P2" s="42"/>
      <c r="Q2" s="43"/>
      <c r="R2" s="44"/>
    </row>
    <row r="3" spans="1:18">
      <c r="A3" s="23" t="s">
        <v>131</v>
      </c>
      <c r="B3" s="24"/>
      <c r="C3" s="35"/>
      <c r="D3" s="35"/>
      <c r="E3" s="36"/>
      <c r="F3" s="36"/>
      <c r="G3" s="25"/>
      <c r="H3" s="25"/>
      <c r="I3" s="37"/>
      <c r="J3" s="37"/>
      <c r="K3" s="39"/>
      <c r="L3" s="39"/>
      <c r="M3" s="24"/>
      <c r="N3" s="24"/>
      <c r="P3" s="45" t="s">
        <v>130</v>
      </c>
      <c r="Q3" s="46"/>
      <c r="R3" s="47"/>
    </row>
    <row r="4" spans="1:18">
      <c r="A4" s="23" t="s">
        <v>132</v>
      </c>
      <c r="B4" s="24"/>
      <c r="C4" s="35"/>
      <c r="D4" s="35"/>
      <c r="E4" s="36"/>
      <c r="F4" s="36"/>
      <c r="G4" s="25"/>
      <c r="H4" s="25"/>
      <c r="I4" s="37"/>
      <c r="J4" s="37"/>
      <c r="K4" s="39"/>
      <c r="L4" s="39"/>
      <c r="M4" s="24"/>
      <c r="N4" s="24"/>
      <c r="P4" s="48" t="s">
        <v>131</v>
      </c>
      <c r="Q4" s="49"/>
      <c r="R4" s="50"/>
    </row>
    <row r="5" spans="1:18">
      <c r="A5" s="27" t="s">
        <v>133</v>
      </c>
      <c r="B5" s="24"/>
      <c r="C5" s="35"/>
      <c r="D5" s="35"/>
      <c r="E5" s="36"/>
      <c r="F5" s="36"/>
      <c r="G5" s="25"/>
      <c r="H5" s="25"/>
      <c r="I5" s="37"/>
      <c r="J5" s="37"/>
      <c r="K5" s="39"/>
      <c r="L5" s="39"/>
      <c r="M5" s="24"/>
      <c r="N5" s="24"/>
      <c r="P5" s="48" t="s">
        <v>132</v>
      </c>
      <c r="Q5" s="49"/>
      <c r="R5" s="50"/>
    </row>
    <row r="6" spans="1:18">
      <c r="A6" s="30" t="s">
        <v>134</v>
      </c>
      <c r="B6" s="24"/>
      <c r="C6" s="35"/>
      <c r="D6" s="35"/>
      <c r="E6" s="36"/>
      <c r="F6" s="36"/>
      <c r="G6" s="25"/>
      <c r="H6" s="25"/>
      <c r="I6" s="37"/>
      <c r="J6" s="37"/>
      <c r="K6" s="39"/>
      <c r="L6" s="39"/>
      <c r="M6" s="24"/>
      <c r="N6" s="24"/>
      <c r="P6" s="48" t="s">
        <v>133</v>
      </c>
      <c r="Q6" s="49"/>
      <c r="R6" s="50"/>
    </row>
    <row r="7" spans="1:18">
      <c r="A7" s="22" t="s">
        <v>135</v>
      </c>
      <c r="B7" s="24"/>
      <c r="C7" s="35"/>
      <c r="D7" s="35"/>
      <c r="E7" s="36"/>
      <c r="F7" s="36"/>
      <c r="G7" s="25"/>
      <c r="H7" s="25"/>
      <c r="I7" s="37"/>
      <c r="J7" s="37"/>
      <c r="K7" s="39"/>
      <c r="L7" s="39"/>
      <c r="M7" s="24"/>
      <c r="N7" s="24"/>
      <c r="P7" s="48" t="s">
        <v>134</v>
      </c>
      <c r="Q7" s="49"/>
      <c r="R7" s="50"/>
    </row>
    <row r="8" spans="1:18">
      <c r="A8" s="23" t="s">
        <v>136</v>
      </c>
      <c r="B8" s="24"/>
      <c r="C8" s="35"/>
      <c r="D8" s="35"/>
      <c r="E8" s="36"/>
      <c r="F8" s="36"/>
      <c r="G8" s="25"/>
      <c r="H8" s="25"/>
      <c r="I8" s="37"/>
      <c r="J8" s="37"/>
      <c r="K8" s="39"/>
      <c r="L8" s="39"/>
      <c r="M8" s="24"/>
      <c r="N8" s="140"/>
      <c r="P8" s="48" t="s">
        <v>135</v>
      </c>
      <c r="Q8" s="49"/>
      <c r="R8" s="50"/>
    </row>
    <row r="9" spans="1:18">
      <c r="A9" s="23" t="s">
        <v>137</v>
      </c>
      <c r="B9" s="24"/>
      <c r="C9" s="35"/>
      <c r="D9" s="35"/>
      <c r="E9" s="36"/>
      <c r="F9" s="36"/>
      <c r="G9" s="25"/>
      <c r="H9" s="25"/>
      <c r="I9" s="37"/>
      <c r="J9" s="37"/>
      <c r="K9" s="39"/>
      <c r="L9" s="39"/>
      <c r="M9" s="24"/>
      <c r="N9" s="24"/>
      <c r="P9" s="48" t="s">
        <v>136</v>
      </c>
      <c r="Q9" s="49"/>
      <c r="R9" s="50"/>
    </row>
    <row r="10" spans="1:18">
      <c r="A10" s="23" t="s">
        <v>138</v>
      </c>
      <c r="B10" s="24"/>
      <c r="C10" s="35"/>
      <c r="D10" s="35"/>
      <c r="E10" s="36"/>
      <c r="F10" s="36"/>
      <c r="G10" s="25"/>
      <c r="H10" s="25"/>
      <c r="I10" s="37"/>
      <c r="J10" s="37"/>
      <c r="K10" s="39"/>
      <c r="L10" s="39"/>
      <c r="M10" s="24"/>
      <c r="N10" s="24"/>
      <c r="P10" s="48" t="s">
        <v>137</v>
      </c>
      <c r="Q10" s="49"/>
      <c r="R10" s="50"/>
    </row>
    <row r="11" spans="1:18">
      <c r="A11" s="23" t="s">
        <v>139</v>
      </c>
      <c r="B11" s="24"/>
      <c r="C11" s="35"/>
      <c r="D11" s="35"/>
      <c r="E11" s="36"/>
      <c r="F11" s="36"/>
      <c r="G11" s="25"/>
      <c r="H11" s="25"/>
      <c r="I11" s="37"/>
      <c r="J11" s="37"/>
      <c r="K11" s="39"/>
      <c r="L11" s="39"/>
      <c r="M11" s="24"/>
      <c r="N11" s="24"/>
      <c r="P11" s="48" t="s">
        <v>138</v>
      </c>
      <c r="Q11" s="49"/>
      <c r="R11" s="51"/>
    </row>
    <row r="12" spans="1:18">
      <c r="A12" s="23" t="s">
        <v>140</v>
      </c>
      <c r="B12" s="24"/>
      <c r="C12" s="35"/>
      <c r="D12" s="35"/>
      <c r="E12" s="36"/>
      <c r="F12" s="36"/>
      <c r="G12" s="25"/>
      <c r="H12" s="25"/>
      <c r="I12" s="37"/>
      <c r="J12" s="37"/>
      <c r="K12" s="39"/>
      <c r="L12" s="39"/>
      <c r="M12" s="24"/>
      <c r="N12" s="24"/>
      <c r="P12" s="48" t="s">
        <v>139</v>
      </c>
      <c r="Q12" s="49"/>
      <c r="R12" s="50"/>
    </row>
    <row r="13" spans="1:18">
      <c r="A13" s="27" t="s">
        <v>141</v>
      </c>
      <c r="B13" s="24"/>
      <c r="C13" s="35"/>
      <c r="D13" s="35"/>
      <c r="E13" s="36"/>
      <c r="F13" s="36"/>
      <c r="G13" s="25"/>
      <c r="H13" s="25"/>
      <c r="I13" s="37"/>
      <c r="J13" s="37"/>
      <c r="K13" s="39"/>
      <c r="L13" s="39"/>
      <c r="M13" s="24"/>
      <c r="N13" s="140"/>
      <c r="P13" s="48" t="s">
        <v>140</v>
      </c>
      <c r="Q13" s="49"/>
      <c r="R13" s="50"/>
    </row>
    <row r="14" spans="1:18">
      <c r="A14" s="30" t="s">
        <v>142</v>
      </c>
      <c r="B14" s="24"/>
      <c r="C14" s="35"/>
      <c r="D14" s="35"/>
      <c r="E14" s="36"/>
      <c r="F14" s="36"/>
      <c r="G14" s="25"/>
      <c r="H14" s="25"/>
      <c r="I14" s="37"/>
      <c r="J14" s="37"/>
      <c r="K14" s="39"/>
      <c r="L14" s="39"/>
      <c r="M14" s="24"/>
      <c r="N14" s="24"/>
      <c r="P14" s="48" t="s">
        <v>141</v>
      </c>
      <c r="Q14" s="49"/>
      <c r="R14" s="50"/>
    </row>
    <row r="15" spans="1:18">
      <c r="A15" s="30" t="s">
        <v>143</v>
      </c>
      <c r="B15" s="24"/>
      <c r="C15" s="35"/>
      <c r="D15" s="35"/>
      <c r="E15" s="36"/>
      <c r="F15" s="36"/>
      <c r="G15" s="25"/>
      <c r="H15" s="25"/>
      <c r="I15" s="37"/>
      <c r="J15" s="37"/>
      <c r="K15" s="39"/>
      <c r="L15" s="39"/>
      <c r="M15" s="24"/>
      <c r="N15" s="24"/>
      <c r="P15" s="48" t="s">
        <v>142</v>
      </c>
      <c r="Q15" s="49"/>
      <c r="R15" s="50"/>
    </row>
    <row r="16" spans="1:18">
      <c r="A16" s="22" t="s">
        <v>144</v>
      </c>
      <c r="B16" s="24"/>
      <c r="C16" s="35"/>
      <c r="D16" s="35"/>
      <c r="E16" s="36"/>
      <c r="F16" s="36"/>
      <c r="G16" s="25"/>
      <c r="H16" s="25"/>
      <c r="I16" s="37"/>
      <c r="J16" s="37"/>
      <c r="K16" s="39"/>
      <c r="L16" s="39"/>
      <c r="M16" s="24"/>
      <c r="N16" s="24"/>
      <c r="P16" s="48" t="s">
        <v>143</v>
      </c>
      <c r="Q16" s="49"/>
      <c r="R16" s="50"/>
    </row>
    <row r="17" spans="1:18">
      <c r="A17" s="23" t="s">
        <v>130</v>
      </c>
      <c r="B17" s="24"/>
      <c r="C17" s="35"/>
      <c r="D17" s="35"/>
      <c r="E17" s="36"/>
      <c r="F17" s="36"/>
      <c r="G17" s="25"/>
      <c r="H17" s="25"/>
      <c r="I17" s="37"/>
      <c r="J17" s="37"/>
      <c r="K17" s="39"/>
      <c r="L17" s="39"/>
      <c r="M17" s="24"/>
      <c r="N17" s="24"/>
      <c r="P17" s="48" t="s">
        <v>144</v>
      </c>
      <c r="Q17" s="49"/>
      <c r="R17" s="50"/>
    </row>
    <row r="18" spans="1:18">
      <c r="A18" s="23" t="s">
        <v>131</v>
      </c>
      <c r="B18" s="24"/>
      <c r="C18" s="35"/>
      <c r="D18" s="35"/>
      <c r="E18" s="36"/>
      <c r="F18" s="36"/>
      <c r="G18" s="25"/>
      <c r="H18" s="25"/>
      <c r="I18" s="37"/>
      <c r="J18" s="37"/>
      <c r="K18" s="39"/>
      <c r="L18" s="39"/>
      <c r="M18" s="24"/>
      <c r="N18" s="24"/>
      <c r="P18" s="48" t="s">
        <v>145</v>
      </c>
      <c r="Q18" s="49"/>
      <c r="R18" s="50"/>
    </row>
    <row r="19" spans="1:18">
      <c r="A19" s="27" t="s">
        <v>132</v>
      </c>
      <c r="B19" s="24"/>
      <c r="C19" s="35"/>
      <c r="D19" s="35"/>
      <c r="E19" s="36"/>
      <c r="F19" s="36"/>
      <c r="G19" s="25"/>
      <c r="H19" s="25"/>
      <c r="I19" s="37"/>
      <c r="J19" s="37"/>
      <c r="K19" s="39"/>
      <c r="L19" s="39"/>
      <c r="M19" s="24"/>
      <c r="N19" s="24"/>
      <c r="P19" s="48" t="s">
        <v>146</v>
      </c>
      <c r="Q19" s="49"/>
      <c r="R19" s="50"/>
    </row>
    <row r="20" spans="1:18">
      <c r="A20" s="22" t="s">
        <v>133</v>
      </c>
      <c r="B20" s="24"/>
      <c r="C20" s="35"/>
      <c r="D20" s="35"/>
      <c r="E20" s="36"/>
      <c r="F20" s="36"/>
      <c r="G20" s="25"/>
      <c r="H20" s="25"/>
      <c r="I20" s="37"/>
      <c r="J20" s="37"/>
      <c r="K20" s="39"/>
      <c r="L20" s="39"/>
      <c r="M20" s="24"/>
      <c r="N20" s="24"/>
      <c r="P20" s="48" t="s">
        <v>160</v>
      </c>
      <c r="Q20" s="49"/>
      <c r="R20" s="50"/>
    </row>
    <row r="21" spans="1:18">
      <c r="A21" s="23" t="s">
        <v>134</v>
      </c>
      <c r="B21" s="24"/>
      <c r="C21" s="35"/>
      <c r="D21" s="35"/>
      <c r="E21" s="36"/>
      <c r="F21" s="36"/>
      <c r="G21" s="25"/>
      <c r="H21" s="25"/>
      <c r="I21" s="37"/>
      <c r="J21" s="37"/>
      <c r="K21" s="39"/>
      <c r="L21" s="39"/>
      <c r="M21" s="24"/>
      <c r="N21" s="24"/>
      <c r="P21" s="48" t="s">
        <v>194</v>
      </c>
      <c r="Q21" s="49"/>
      <c r="R21" s="50"/>
    </row>
    <row r="22" spans="1:18">
      <c r="A22" s="23" t="s">
        <v>130</v>
      </c>
      <c r="B22" s="24"/>
      <c r="C22" s="35"/>
      <c r="D22" s="35"/>
      <c r="E22" s="36"/>
      <c r="F22" s="36"/>
      <c r="G22" s="25"/>
      <c r="H22" s="25"/>
      <c r="I22" s="37"/>
      <c r="J22" s="37"/>
      <c r="K22" s="39"/>
      <c r="L22" s="39"/>
      <c r="M22" s="24"/>
      <c r="N22" s="140"/>
      <c r="P22" s="48" t="s">
        <v>195</v>
      </c>
      <c r="Q22" s="49"/>
      <c r="R22" s="52"/>
    </row>
    <row r="23" spans="1:18">
      <c r="A23" s="23" t="s">
        <v>131</v>
      </c>
      <c r="B23" s="24"/>
      <c r="C23" s="35"/>
      <c r="D23" s="35"/>
      <c r="E23" s="36"/>
      <c r="F23" s="36"/>
      <c r="G23" s="25"/>
      <c r="H23" s="25"/>
      <c r="I23" s="37"/>
      <c r="J23" s="37"/>
      <c r="K23" s="39"/>
      <c r="L23" s="39"/>
      <c r="M23" s="24"/>
      <c r="N23" s="24"/>
      <c r="P23" s="48" t="s">
        <v>201</v>
      </c>
      <c r="Q23" s="49"/>
      <c r="R23" s="50"/>
    </row>
    <row r="24" spans="1:18">
      <c r="A24" s="23" t="s">
        <v>132</v>
      </c>
      <c r="B24" s="24"/>
      <c r="C24" s="35"/>
      <c r="D24" s="35"/>
      <c r="E24" s="36"/>
      <c r="F24" s="36"/>
      <c r="G24" s="25"/>
      <c r="H24" s="25"/>
      <c r="I24" s="37"/>
      <c r="J24" s="37"/>
      <c r="K24" s="39"/>
      <c r="L24" s="39"/>
      <c r="M24" s="24"/>
      <c r="N24" s="24"/>
      <c r="P24" s="48" t="s">
        <v>202</v>
      </c>
      <c r="Q24" s="49"/>
      <c r="R24" s="51"/>
    </row>
    <row r="25" spans="1:18">
      <c r="A25" s="23" t="s">
        <v>133</v>
      </c>
      <c r="B25" s="24"/>
      <c r="C25" s="35"/>
      <c r="D25" s="35"/>
      <c r="E25" s="36"/>
      <c r="F25" s="36"/>
      <c r="G25" s="25"/>
      <c r="H25" s="25"/>
      <c r="I25" s="37"/>
      <c r="J25" s="37"/>
      <c r="K25" s="39"/>
      <c r="L25" s="39"/>
      <c r="M25" s="24"/>
      <c r="N25" s="24"/>
      <c r="P25" s="48" t="s">
        <v>203</v>
      </c>
      <c r="Q25" s="49"/>
      <c r="R25" s="50"/>
    </row>
    <row r="26" spans="1:18">
      <c r="A26" s="23" t="s">
        <v>134</v>
      </c>
      <c r="B26" s="24"/>
      <c r="C26" s="35"/>
      <c r="D26" s="35"/>
      <c r="E26" s="36"/>
      <c r="F26" s="36"/>
      <c r="G26" s="25"/>
      <c r="H26" s="25"/>
      <c r="I26" s="37"/>
      <c r="J26" s="37"/>
      <c r="K26" s="39"/>
      <c r="L26" s="39"/>
      <c r="M26" s="24"/>
      <c r="N26" s="24"/>
      <c r="P26" s="48" t="s">
        <v>204</v>
      </c>
      <c r="Q26" s="49"/>
      <c r="R26" s="50"/>
    </row>
    <row r="27" spans="1:18">
      <c r="A27" s="27" t="s">
        <v>135</v>
      </c>
      <c r="B27" s="24"/>
      <c r="C27" s="35"/>
      <c r="D27" s="35"/>
      <c r="E27" s="36"/>
      <c r="F27" s="36"/>
      <c r="G27" s="25"/>
      <c r="H27" s="25"/>
      <c r="I27" s="37"/>
      <c r="J27" s="37"/>
      <c r="K27" s="39"/>
      <c r="L27" s="39"/>
      <c r="M27" s="24"/>
      <c r="N27" s="24"/>
      <c r="P27" s="48" t="s">
        <v>205</v>
      </c>
      <c r="Q27" s="49"/>
      <c r="R27" s="50"/>
    </row>
    <row r="28" spans="1:18">
      <c r="A28" s="22" t="s">
        <v>136</v>
      </c>
      <c r="B28" s="24"/>
      <c r="C28" s="35"/>
      <c r="D28" s="35"/>
      <c r="E28" s="36"/>
      <c r="F28" s="36"/>
      <c r="G28" s="25"/>
      <c r="H28" s="25"/>
      <c r="I28" s="37"/>
      <c r="J28" s="37"/>
      <c r="K28" s="39"/>
      <c r="L28" s="39"/>
      <c r="M28" s="24"/>
      <c r="N28" s="24"/>
      <c r="P28" s="48" t="s">
        <v>208</v>
      </c>
      <c r="Q28" s="49"/>
      <c r="R28" s="50"/>
    </row>
    <row r="29" spans="1:18">
      <c r="A29" s="23" t="s">
        <v>137</v>
      </c>
      <c r="B29" s="24"/>
      <c r="C29" s="35"/>
      <c r="D29" s="35"/>
      <c r="E29" s="36"/>
      <c r="F29" s="36"/>
      <c r="G29" s="25"/>
      <c r="H29" s="25"/>
      <c r="I29" s="37"/>
      <c r="J29" s="37"/>
      <c r="K29" s="39"/>
      <c r="L29" s="39"/>
      <c r="M29" s="24"/>
      <c r="N29" s="24"/>
      <c r="P29" s="48" t="s">
        <v>212</v>
      </c>
      <c r="Q29" s="49"/>
      <c r="R29" s="50"/>
    </row>
    <row r="30" spans="1:18">
      <c r="A30" s="27" t="s">
        <v>138</v>
      </c>
      <c r="B30" s="24"/>
      <c r="C30" s="35"/>
      <c r="D30" s="35"/>
      <c r="E30" s="36"/>
      <c r="F30" s="36"/>
      <c r="G30" s="25"/>
      <c r="H30" s="25"/>
      <c r="I30" s="37"/>
      <c r="J30" s="37"/>
      <c r="K30" s="39"/>
      <c r="L30" s="39"/>
      <c r="M30" s="24"/>
      <c r="N30" s="24"/>
      <c r="P30" s="48" t="s">
        <v>213</v>
      </c>
      <c r="Q30" s="49"/>
      <c r="R30" s="51"/>
    </row>
    <row r="31" spans="1:18">
      <c r="A31" s="22" t="s">
        <v>130</v>
      </c>
      <c r="B31" s="24"/>
      <c r="C31" s="35"/>
      <c r="D31" s="35"/>
      <c r="E31" s="36"/>
      <c r="F31" s="36"/>
      <c r="G31" s="25"/>
      <c r="H31" s="25"/>
      <c r="I31" s="37"/>
      <c r="J31" s="37"/>
      <c r="K31" s="39"/>
      <c r="L31" s="39"/>
      <c r="M31" s="24"/>
      <c r="N31" s="24"/>
      <c r="P31" s="48" t="s">
        <v>214</v>
      </c>
      <c r="Q31" s="43"/>
      <c r="R31" s="50"/>
    </row>
    <row r="32" spans="1:18">
      <c r="A32" s="23" t="s">
        <v>130</v>
      </c>
      <c r="B32" s="24"/>
      <c r="C32" s="35"/>
      <c r="D32" s="35"/>
      <c r="E32" s="36"/>
      <c r="F32" s="36"/>
      <c r="G32" s="25"/>
      <c r="H32" s="25"/>
      <c r="I32" s="37"/>
      <c r="J32" s="37"/>
      <c r="K32" s="39"/>
      <c r="L32" s="39"/>
      <c r="M32" s="24"/>
      <c r="N32" s="24"/>
      <c r="P32" s="48" t="s">
        <v>220</v>
      </c>
      <c r="Q32" s="43"/>
      <c r="R32" s="50"/>
    </row>
    <row r="33" spans="1:18">
      <c r="A33" s="23" t="s">
        <v>131</v>
      </c>
      <c r="B33" s="24"/>
      <c r="C33" s="35"/>
      <c r="D33" s="35"/>
      <c r="E33" s="36"/>
      <c r="F33" s="36"/>
      <c r="G33" s="25"/>
      <c r="H33" s="25"/>
      <c r="I33" s="37"/>
      <c r="J33" s="37"/>
      <c r="K33" s="39"/>
      <c r="L33" s="39"/>
      <c r="M33" s="24"/>
      <c r="N33" s="24"/>
      <c r="P33" s="48" t="s">
        <v>221</v>
      </c>
      <c r="Q33" s="43"/>
      <c r="R33" s="50"/>
    </row>
    <row r="34" spans="1:18">
      <c r="A34" s="23" t="s">
        <v>132</v>
      </c>
      <c r="B34" s="24"/>
      <c r="C34" s="35"/>
      <c r="D34" s="35"/>
      <c r="E34" s="36"/>
      <c r="F34" s="36"/>
      <c r="G34" s="25"/>
      <c r="H34" s="25"/>
      <c r="I34" s="37"/>
      <c r="J34" s="37"/>
      <c r="K34" s="39"/>
      <c r="L34" s="39"/>
      <c r="M34" s="24"/>
      <c r="N34" s="24"/>
      <c r="P34" s="53" t="s">
        <v>222</v>
      </c>
      <c r="Q34" s="116"/>
      <c r="R34" s="54"/>
    </row>
    <row r="35" spans="1:18">
      <c r="A35" s="23" t="s">
        <v>133</v>
      </c>
      <c r="B35" s="24"/>
      <c r="C35" s="35"/>
      <c r="D35" s="35"/>
      <c r="E35" s="36"/>
      <c r="F35" s="36"/>
      <c r="G35" s="25"/>
      <c r="H35" s="25"/>
      <c r="I35" s="37"/>
      <c r="J35" s="37"/>
      <c r="K35" s="39"/>
      <c r="L35" s="39"/>
      <c r="M35" s="24"/>
      <c r="N35" s="24"/>
    </row>
    <row r="36" spans="1:18">
      <c r="A36" s="27" t="s">
        <v>134</v>
      </c>
      <c r="B36" s="24"/>
      <c r="C36" s="35"/>
      <c r="D36" s="35"/>
      <c r="E36" s="36"/>
      <c r="F36" s="36"/>
      <c r="G36" s="25"/>
      <c r="H36" s="25"/>
      <c r="I36" s="37"/>
      <c r="J36" s="37"/>
      <c r="K36" s="39"/>
      <c r="L36" s="39"/>
      <c r="M36" s="24"/>
      <c r="N36" s="24"/>
    </row>
    <row r="37" spans="1:18">
      <c r="A37" s="30" t="s">
        <v>135</v>
      </c>
      <c r="B37" s="24"/>
      <c r="C37" s="35"/>
      <c r="D37" s="35"/>
      <c r="E37" s="36"/>
      <c r="F37" s="36"/>
      <c r="G37" s="25"/>
      <c r="H37" s="25"/>
      <c r="I37" s="37"/>
      <c r="J37" s="37"/>
      <c r="K37" s="39"/>
      <c r="L37" s="39"/>
      <c r="M37" s="24"/>
      <c r="N37" s="24"/>
    </row>
    <row r="38" spans="1:18">
      <c r="A38" s="30" t="s">
        <v>136</v>
      </c>
      <c r="B38" s="24"/>
      <c r="C38" s="35"/>
      <c r="D38" s="35"/>
      <c r="E38" s="36"/>
      <c r="F38" s="36"/>
      <c r="G38" s="25"/>
      <c r="H38" s="25"/>
      <c r="I38" s="37"/>
      <c r="J38" s="37"/>
      <c r="K38" s="39"/>
      <c r="L38" s="39"/>
      <c r="M38" s="24"/>
      <c r="N38" s="24"/>
    </row>
    <row r="39" spans="1:18">
      <c r="A39" s="30" t="s">
        <v>137</v>
      </c>
      <c r="B39" s="24"/>
      <c r="C39" s="35"/>
      <c r="D39" s="35"/>
      <c r="E39" s="36"/>
      <c r="F39" s="36"/>
      <c r="G39" s="25"/>
      <c r="H39" s="25"/>
      <c r="I39" s="37"/>
      <c r="J39" s="37"/>
      <c r="K39" s="39"/>
      <c r="L39" s="39"/>
      <c r="M39" s="24"/>
      <c r="N39" s="24"/>
    </row>
    <row r="40" spans="1:18">
      <c r="A40" s="22" t="s">
        <v>138</v>
      </c>
      <c r="B40" s="24"/>
      <c r="C40" s="35"/>
      <c r="D40" s="35"/>
      <c r="E40" s="36"/>
      <c r="F40" s="36"/>
      <c r="G40" s="25"/>
      <c r="H40" s="25"/>
      <c r="I40" s="37"/>
      <c r="J40" s="37"/>
      <c r="K40" s="39"/>
      <c r="L40" s="39"/>
      <c r="M40" s="24"/>
      <c r="N40" s="24"/>
    </row>
    <row r="41" spans="1:18">
      <c r="A41" s="23" t="s">
        <v>139</v>
      </c>
      <c r="B41" s="24"/>
      <c r="C41" s="35"/>
      <c r="D41" s="35"/>
      <c r="E41" s="36"/>
      <c r="F41" s="36"/>
      <c r="G41" s="25"/>
      <c r="H41" s="25"/>
      <c r="I41" s="37"/>
      <c r="J41" s="37"/>
      <c r="K41" s="39"/>
      <c r="L41" s="39"/>
      <c r="M41" s="24"/>
      <c r="N41" s="24"/>
    </row>
    <row r="42" spans="1:18">
      <c r="A42" s="23" t="s">
        <v>140</v>
      </c>
      <c r="B42" s="24"/>
      <c r="C42" s="35"/>
      <c r="D42" s="35"/>
      <c r="E42" s="36"/>
      <c r="F42" s="36"/>
      <c r="G42" s="25"/>
      <c r="H42" s="25"/>
      <c r="I42" s="37"/>
      <c r="J42" s="37"/>
      <c r="K42" s="39"/>
      <c r="L42" s="39"/>
      <c r="M42" s="24"/>
      <c r="N42" s="24"/>
    </row>
    <row r="43" spans="1:18">
      <c r="A43" s="23" t="s">
        <v>141</v>
      </c>
      <c r="B43" s="24"/>
      <c r="C43" s="35"/>
      <c r="D43" s="35"/>
      <c r="E43" s="36"/>
      <c r="F43" s="36"/>
      <c r="G43" s="25"/>
      <c r="H43" s="25"/>
      <c r="I43" s="37"/>
      <c r="J43" s="37"/>
      <c r="K43" s="39"/>
      <c r="L43" s="39"/>
      <c r="M43" s="24"/>
      <c r="N43" s="24"/>
    </row>
    <row r="44" spans="1:18">
      <c r="A44" s="27" t="s">
        <v>142</v>
      </c>
      <c r="B44" s="24"/>
      <c r="C44" s="35"/>
      <c r="D44" s="35"/>
      <c r="E44" s="36"/>
      <c r="F44" s="36"/>
      <c r="G44" s="25"/>
      <c r="H44" s="25"/>
      <c r="I44" s="37"/>
      <c r="J44" s="37"/>
      <c r="K44" s="39"/>
      <c r="L44" s="39"/>
      <c r="M44" s="24"/>
      <c r="N44" s="24"/>
    </row>
    <row r="45" spans="1:18">
      <c r="A45" s="30" t="s">
        <v>143</v>
      </c>
      <c r="B45" s="24"/>
      <c r="C45" s="35"/>
      <c r="D45" s="35"/>
      <c r="E45" s="36"/>
      <c r="F45" s="36"/>
      <c r="G45" s="25"/>
      <c r="H45" s="25"/>
      <c r="I45" s="37"/>
      <c r="J45" s="37"/>
      <c r="K45" s="39"/>
      <c r="L45" s="39"/>
      <c r="M45" s="24"/>
      <c r="N45" s="24"/>
    </row>
    <row r="46" spans="1:18">
      <c r="A46" s="30" t="s">
        <v>144</v>
      </c>
      <c r="B46" s="24"/>
      <c r="C46" s="35"/>
      <c r="D46" s="35"/>
      <c r="E46" s="36"/>
      <c r="F46" s="36"/>
      <c r="G46" s="25"/>
      <c r="H46" s="25"/>
      <c r="I46" s="37"/>
      <c r="J46" s="37"/>
      <c r="K46" s="39"/>
      <c r="L46" s="39"/>
      <c r="M46" s="24"/>
      <c r="N46" s="24"/>
    </row>
    <row r="47" spans="1:18">
      <c r="A47" s="30" t="s">
        <v>145</v>
      </c>
      <c r="B47" s="24"/>
      <c r="C47" s="35"/>
      <c r="D47" s="35"/>
      <c r="E47" s="36"/>
      <c r="F47" s="36"/>
      <c r="G47" s="25"/>
      <c r="H47" s="25"/>
      <c r="I47" s="37"/>
      <c r="J47" s="37"/>
      <c r="K47" s="39"/>
      <c r="L47" s="39"/>
      <c r="M47" s="24"/>
      <c r="N47" s="24"/>
    </row>
    <row r="48" spans="1:18">
      <c r="A48" s="22" t="s">
        <v>146</v>
      </c>
      <c r="B48" s="24"/>
      <c r="C48" s="35"/>
      <c r="D48" s="35"/>
      <c r="E48" s="36"/>
      <c r="F48" s="36"/>
      <c r="G48" s="25"/>
      <c r="H48" s="25"/>
      <c r="I48" s="37"/>
      <c r="J48" s="37"/>
      <c r="K48" s="39"/>
      <c r="L48" s="39"/>
      <c r="M48" s="24"/>
      <c r="N48" s="24"/>
    </row>
    <row r="49" spans="1:14">
      <c r="A49" s="23" t="s">
        <v>130</v>
      </c>
      <c r="B49" s="24"/>
      <c r="C49" s="35"/>
      <c r="D49" s="35"/>
      <c r="E49" s="36"/>
      <c r="F49" s="36"/>
      <c r="G49" s="25"/>
      <c r="H49" s="25"/>
      <c r="I49" s="37"/>
      <c r="J49" s="37"/>
      <c r="K49" s="39"/>
      <c r="L49" s="39"/>
      <c r="M49" s="24"/>
      <c r="N49" s="24"/>
    </row>
    <row r="50" spans="1:14">
      <c r="A50" s="23" t="s">
        <v>131</v>
      </c>
      <c r="B50" s="24"/>
      <c r="C50" s="35"/>
      <c r="D50" s="35"/>
      <c r="E50" s="36"/>
      <c r="F50" s="36"/>
      <c r="G50" s="25"/>
      <c r="H50" s="25"/>
      <c r="I50" s="37"/>
      <c r="J50" s="37"/>
      <c r="K50" s="39"/>
      <c r="L50" s="39"/>
      <c r="M50" s="24"/>
      <c r="N50" s="24"/>
    </row>
    <row r="51" spans="1:14">
      <c r="A51" s="23" t="s">
        <v>132</v>
      </c>
      <c r="B51" s="24"/>
      <c r="C51" s="35"/>
      <c r="D51" s="35"/>
      <c r="E51" s="36"/>
      <c r="F51" s="36"/>
      <c r="G51" s="25"/>
      <c r="H51" s="25"/>
      <c r="I51" s="37"/>
      <c r="J51" s="37"/>
      <c r="K51" s="39"/>
      <c r="L51" s="39"/>
      <c r="M51" s="24"/>
      <c r="N51" s="24"/>
    </row>
    <row r="52" spans="1:14">
      <c r="A52" s="27" t="s">
        <v>133</v>
      </c>
      <c r="B52" s="24"/>
      <c r="C52" s="35"/>
      <c r="D52" s="35"/>
      <c r="E52" s="36"/>
      <c r="F52" s="36"/>
      <c r="G52" s="25"/>
      <c r="H52" s="25"/>
      <c r="I52" s="37"/>
      <c r="J52" s="37"/>
      <c r="K52" s="39"/>
      <c r="L52" s="39"/>
      <c r="M52" s="24"/>
      <c r="N52" s="24"/>
    </row>
    <row r="53" spans="1:14">
      <c r="A53" s="22" t="s">
        <v>134</v>
      </c>
      <c r="B53" s="24"/>
      <c r="C53" s="35"/>
      <c r="D53" s="35"/>
      <c r="E53" s="36"/>
      <c r="F53" s="36"/>
      <c r="G53" s="25"/>
      <c r="H53" s="25"/>
      <c r="I53" s="37"/>
      <c r="J53" s="37"/>
      <c r="K53" s="39"/>
      <c r="L53" s="39"/>
      <c r="M53" s="24"/>
      <c r="N53" s="24"/>
    </row>
    <row r="54" spans="1:14">
      <c r="A54" s="23" t="s">
        <v>135</v>
      </c>
      <c r="B54" s="24"/>
      <c r="C54" s="35"/>
      <c r="D54" s="35"/>
      <c r="E54" s="36"/>
      <c r="F54" s="36"/>
      <c r="G54" s="25"/>
      <c r="H54" s="25"/>
      <c r="I54" s="37"/>
      <c r="J54" s="37"/>
      <c r="K54" s="39"/>
      <c r="L54" s="39"/>
      <c r="M54" s="24"/>
      <c r="N54" s="24"/>
    </row>
    <row r="55" spans="1:14">
      <c r="A55" s="23" t="s">
        <v>136</v>
      </c>
      <c r="B55" s="24"/>
      <c r="C55" s="35"/>
      <c r="D55" s="35"/>
      <c r="E55" s="36"/>
      <c r="F55" s="36"/>
      <c r="G55" s="25"/>
      <c r="H55" s="25"/>
      <c r="I55" s="37"/>
      <c r="J55" s="37"/>
      <c r="K55" s="39"/>
      <c r="L55" s="39"/>
      <c r="M55" s="24"/>
      <c r="N55" s="24"/>
    </row>
    <row r="56" spans="1:14">
      <c r="A56" s="23" t="s">
        <v>137</v>
      </c>
      <c r="B56" s="24"/>
      <c r="C56" s="35"/>
      <c r="D56" s="35"/>
      <c r="E56" s="36"/>
      <c r="F56" s="36"/>
      <c r="G56" s="25"/>
      <c r="H56" s="25"/>
      <c r="I56" s="37"/>
      <c r="J56" s="37"/>
      <c r="K56" s="39"/>
      <c r="L56" s="39"/>
      <c r="M56" s="24"/>
      <c r="N56" s="24"/>
    </row>
    <row r="57" spans="1:14">
      <c r="A57" s="23" t="s">
        <v>138</v>
      </c>
      <c r="B57" s="24"/>
      <c r="C57" s="35"/>
      <c r="D57" s="35"/>
      <c r="E57" s="36"/>
      <c r="F57" s="36"/>
      <c r="G57" s="25"/>
      <c r="H57" s="25"/>
      <c r="I57" s="37"/>
      <c r="J57" s="37"/>
      <c r="K57" s="39"/>
      <c r="L57" s="39"/>
      <c r="M57" s="24"/>
      <c r="N57" s="24"/>
    </row>
    <row r="58" spans="1:14">
      <c r="A58" s="27" t="s">
        <v>139</v>
      </c>
      <c r="B58" s="24"/>
      <c r="C58" s="35"/>
      <c r="D58" s="35"/>
      <c r="E58" s="36"/>
      <c r="F58" s="36"/>
      <c r="G58" s="25"/>
      <c r="H58" s="25"/>
      <c r="I58" s="37"/>
      <c r="J58" s="37"/>
      <c r="K58" s="39"/>
      <c r="L58" s="39"/>
      <c r="M58" s="24"/>
      <c r="N58" s="140"/>
    </row>
    <row r="59" spans="1:14">
      <c r="A59" s="22" t="s">
        <v>140</v>
      </c>
      <c r="B59" s="24"/>
      <c r="C59" s="35"/>
      <c r="D59" s="35"/>
      <c r="E59" s="36"/>
      <c r="F59" s="36"/>
      <c r="G59" s="25"/>
      <c r="H59" s="25"/>
      <c r="I59" s="37"/>
      <c r="J59" s="37"/>
      <c r="K59" s="39"/>
      <c r="L59" s="39"/>
      <c r="M59" s="24"/>
      <c r="N59" s="24"/>
    </row>
    <row r="60" spans="1:14">
      <c r="A60" s="27" t="s">
        <v>141</v>
      </c>
      <c r="B60" s="24"/>
      <c r="C60" s="35"/>
      <c r="D60" s="35"/>
      <c r="E60" s="36"/>
      <c r="F60" s="36"/>
      <c r="G60" s="25"/>
      <c r="H60" s="25"/>
      <c r="I60" s="37"/>
      <c r="J60" s="37"/>
      <c r="K60" s="39"/>
      <c r="L60" s="39"/>
      <c r="M60" s="24"/>
      <c r="N60" s="24"/>
    </row>
    <row r="61" spans="1:14">
      <c r="A61" s="30" t="s">
        <v>142</v>
      </c>
      <c r="B61" s="24"/>
      <c r="C61" s="35"/>
      <c r="D61" s="35"/>
      <c r="E61" s="36"/>
      <c r="F61" s="36"/>
      <c r="G61" s="25"/>
      <c r="H61" s="25"/>
      <c r="I61" s="37"/>
      <c r="J61" s="37"/>
      <c r="K61" s="39"/>
      <c r="L61" s="39"/>
      <c r="M61" s="24"/>
      <c r="N61" s="140"/>
    </row>
    <row r="62" spans="1:14">
      <c r="A62" s="30" t="s">
        <v>143</v>
      </c>
      <c r="B62" s="24"/>
      <c r="C62" s="35"/>
      <c r="D62" s="35"/>
      <c r="E62" s="36"/>
      <c r="F62" s="36"/>
      <c r="G62" s="25"/>
      <c r="H62" s="25"/>
      <c r="I62" s="37"/>
      <c r="J62" s="37"/>
      <c r="K62" s="39"/>
      <c r="L62" s="39"/>
      <c r="M62" s="24"/>
      <c r="N62" s="141"/>
    </row>
    <row r="63" spans="1:14">
      <c r="A63" s="22" t="s">
        <v>144</v>
      </c>
      <c r="B63" s="24"/>
      <c r="C63" s="35"/>
      <c r="D63" s="35"/>
      <c r="E63" s="36"/>
      <c r="F63" s="36"/>
      <c r="G63" s="25"/>
      <c r="H63" s="25"/>
      <c r="I63" s="37"/>
      <c r="J63" s="37"/>
      <c r="K63" s="39"/>
      <c r="L63" s="39"/>
      <c r="M63" s="24"/>
      <c r="N63" s="24"/>
    </row>
    <row r="64" spans="1:14">
      <c r="A64" s="23" t="s">
        <v>145</v>
      </c>
      <c r="B64" s="24"/>
      <c r="C64" s="35"/>
      <c r="D64" s="35"/>
      <c r="E64" s="36"/>
      <c r="F64" s="36"/>
      <c r="G64" s="25"/>
      <c r="H64" s="25"/>
      <c r="I64" s="37"/>
      <c r="J64" s="37"/>
      <c r="K64" s="39"/>
      <c r="L64" s="39"/>
      <c r="M64" s="24"/>
      <c r="N64" s="24"/>
    </row>
    <row r="65" spans="1:14">
      <c r="A65" s="23" t="s">
        <v>130</v>
      </c>
      <c r="B65" s="24"/>
      <c r="C65" s="35"/>
      <c r="D65" s="35"/>
      <c r="E65" s="36"/>
      <c r="F65" s="36"/>
      <c r="G65" s="25"/>
      <c r="H65" s="25"/>
      <c r="I65" s="37"/>
      <c r="J65" s="37"/>
      <c r="K65" s="39"/>
      <c r="L65" s="39"/>
      <c r="M65" s="24"/>
      <c r="N65" s="24"/>
    </row>
    <row r="66" spans="1:14">
      <c r="A66" s="27" t="s">
        <v>131</v>
      </c>
      <c r="B66" s="24"/>
      <c r="C66" s="35"/>
      <c r="D66" s="35"/>
      <c r="E66" s="36"/>
      <c r="F66" s="36"/>
      <c r="G66" s="25"/>
      <c r="H66" s="25"/>
      <c r="I66" s="37"/>
      <c r="J66" s="37"/>
      <c r="K66" s="39"/>
      <c r="L66" s="39"/>
      <c r="M66" s="24"/>
      <c r="N66" s="24"/>
    </row>
    <row r="67" spans="1:14">
      <c r="A67" s="30" t="s">
        <v>132</v>
      </c>
      <c r="B67" s="24"/>
      <c r="C67" s="35"/>
      <c r="D67" s="35"/>
      <c r="E67" s="36"/>
      <c r="F67" s="36"/>
      <c r="G67" s="25"/>
      <c r="H67" s="25"/>
      <c r="I67" s="37"/>
      <c r="J67" s="37"/>
      <c r="K67" s="39"/>
      <c r="L67" s="39"/>
      <c r="M67" s="24"/>
      <c r="N67" s="24"/>
    </row>
    <row r="68" spans="1:14">
      <c r="A68" s="22" t="s">
        <v>133</v>
      </c>
      <c r="B68" s="24"/>
      <c r="C68" s="35"/>
      <c r="D68" s="35"/>
      <c r="E68" s="36"/>
      <c r="F68" s="36"/>
      <c r="G68" s="25"/>
      <c r="H68" s="25"/>
      <c r="I68" s="37"/>
      <c r="J68" s="37"/>
      <c r="K68" s="39"/>
      <c r="L68" s="39"/>
      <c r="M68" s="24"/>
      <c r="N68" s="24"/>
    </row>
    <row r="69" spans="1:14">
      <c r="A69" s="23" t="s">
        <v>134</v>
      </c>
      <c r="B69" s="24"/>
      <c r="C69" s="35"/>
      <c r="D69" s="35"/>
      <c r="E69" s="36"/>
      <c r="F69" s="36"/>
      <c r="G69" s="25"/>
      <c r="H69" s="25"/>
      <c r="I69" s="37"/>
      <c r="J69" s="37"/>
      <c r="K69" s="39"/>
      <c r="L69" s="39"/>
      <c r="M69" s="24"/>
      <c r="N69" s="24"/>
    </row>
    <row r="70" spans="1:14">
      <c r="A70" s="23" t="s">
        <v>135</v>
      </c>
      <c r="B70" s="24"/>
      <c r="C70" s="35"/>
      <c r="D70" s="35"/>
      <c r="E70" s="36"/>
      <c r="F70" s="36"/>
      <c r="G70" s="25"/>
      <c r="H70" s="25"/>
      <c r="I70" s="37"/>
      <c r="J70" s="37"/>
      <c r="K70" s="39"/>
      <c r="L70" s="39"/>
      <c r="M70" s="24"/>
      <c r="N70" s="24"/>
    </row>
    <row r="71" spans="1:14">
      <c r="A71" s="23" t="s">
        <v>136</v>
      </c>
      <c r="B71" s="24"/>
      <c r="C71" s="35"/>
      <c r="D71" s="35"/>
      <c r="E71" s="36"/>
      <c r="F71" s="36"/>
      <c r="G71" s="25"/>
      <c r="H71" s="25"/>
      <c r="I71" s="37"/>
      <c r="J71" s="37"/>
      <c r="K71" s="39"/>
      <c r="L71" s="39"/>
      <c r="M71" s="24"/>
      <c r="N71" s="24"/>
    </row>
    <row r="72" spans="1:14">
      <c r="A72" s="27" t="s">
        <v>130</v>
      </c>
      <c r="B72" s="24"/>
      <c r="C72" s="35"/>
      <c r="D72" s="35"/>
      <c r="E72" s="36"/>
      <c r="F72" s="36"/>
      <c r="G72" s="25"/>
      <c r="H72" s="25"/>
      <c r="I72" s="37"/>
      <c r="J72" s="37"/>
      <c r="K72" s="39"/>
      <c r="L72" s="39"/>
      <c r="M72" s="24"/>
      <c r="N72" s="24"/>
    </row>
    <row r="73" spans="1:14">
      <c r="A73" s="30" t="s">
        <v>131</v>
      </c>
      <c r="B73" s="24"/>
      <c r="C73" s="35"/>
      <c r="D73" s="35"/>
      <c r="E73" s="36"/>
      <c r="F73" s="36"/>
      <c r="G73" s="25"/>
      <c r="H73" s="25"/>
      <c r="I73" s="37"/>
      <c r="J73" s="37"/>
      <c r="K73" s="39"/>
      <c r="L73" s="39"/>
      <c r="M73" s="24"/>
      <c r="N73" s="24"/>
    </row>
    <row r="74" spans="1:14">
      <c r="A74" s="30"/>
      <c r="B74" s="24"/>
      <c r="C74" s="35"/>
      <c r="D74" s="35"/>
      <c r="E74" s="36"/>
      <c r="F74" s="36"/>
      <c r="G74" s="25"/>
      <c r="H74" s="25"/>
      <c r="I74" s="37"/>
      <c r="J74" s="37"/>
      <c r="K74" s="39"/>
      <c r="L74" s="39"/>
      <c r="M74" s="24"/>
      <c r="N74" s="24"/>
    </row>
    <row r="75" spans="1:14">
      <c r="A75" s="30"/>
      <c r="B75" s="24"/>
      <c r="C75" s="35"/>
      <c r="D75" s="35"/>
      <c r="E75" s="36"/>
      <c r="F75" s="36"/>
      <c r="G75" s="25"/>
      <c r="H75" s="25"/>
      <c r="I75" s="37"/>
      <c r="J75" s="37"/>
      <c r="K75" s="39"/>
      <c r="L75" s="39"/>
      <c r="M75" s="24"/>
      <c r="N75" s="24"/>
    </row>
    <row r="76" spans="1:14">
      <c r="A76" s="30" t="s">
        <v>132</v>
      </c>
      <c r="B76" s="24"/>
      <c r="C76" s="35"/>
      <c r="D76" s="35"/>
      <c r="E76" s="36"/>
      <c r="F76" s="36"/>
      <c r="G76" s="25"/>
      <c r="H76" s="25"/>
      <c r="I76" s="37"/>
      <c r="J76" s="37"/>
      <c r="K76" s="39"/>
      <c r="L76" s="39"/>
      <c r="M76" s="24"/>
      <c r="N76" s="24"/>
    </row>
    <row r="77" spans="1:14">
      <c r="A77" s="22" t="s">
        <v>130</v>
      </c>
      <c r="B77" s="24"/>
      <c r="C77" s="35"/>
      <c r="D77" s="35"/>
      <c r="E77" s="36"/>
      <c r="F77" s="36"/>
      <c r="G77" s="25"/>
      <c r="H77" s="25"/>
      <c r="I77" s="37"/>
      <c r="J77" s="37"/>
      <c r="K77" s="39"/>
      <c r="L77" s="39"/>
      <c r="M77" s="24"/>
      <c r="N77" s="140"/>
    </row>
    <row r="78" spans="1:14">
      <c r="A78" s="27" t="s">
        <v>131</v>
      </c>
      <c r="B78" s="24"/>
      <c r="C78" s="35"/>
      <c r="D78" s="35"/>
      <c r="E78" s="36"/>
      <c r="F78" s="36"/>
      <c r="G78" s="25"/>
      <c r="H78" s="25"/>
      <c r="I78" s="37"/>
      <c r="J78" s="37"/>
      <c r="K78" s="39"/>
      <c r="L78" s="39"/>
      <c r="M78" s="24"/>
      <c r="N78" s="24"/>
    </row>
    <row r="79" spans="1:14">
      <c r="A79" s="22" t="s">
        <v>132</v>
      </c>
      <c r="B79" s="24"/>
      <c r="C79" s="35"/>
      <c r="D79" s="35"/>
      <c r="E79" s="36"/>
      <c r="F79" s="36"/>
      <c r="G79" s="25"/>
      <c r="H79" s="25"/>
      <c r="I79" s="37"/>
      <c r="J79" s="37"/>
      <c r="K79" s="39"/>
      <c r="L79" s="39"/>
      <c r="M79" s="24"/>
      <c r="N79" s="24"/>
    </row>
    <row r="80" spans="1:14">
      <c r="A80" s="23" t="s">
        <v>133</v>
      </c>
      <c r="B80" s="24"/>
      <c r="C80" s="35"/>
      <c r="D80" s="35"/>
      <c r="E80" s="36"/>
      <c r="F80" s="36"/>
      <c r="G80" s="25"/>
      <c r="H80" s="25"/>
      <c r="I80" s="37"/>
      <c r="J80" s="37"/>
      <c r="K80" s="39"/>
      <c r="L80" s="39"/>
      <c r="M80" s="24"/>
      <c r="N80" s="24"/>
    </row>
    <row r="81" spans="1:17">
      <c r="A81" s="23" t="s">
        <v>134</v>
      </c>
      <c r="B81" s="24"/>
      <c r="C81" s="35"/>
      <c r="D81" s="35"/>
      <c r="E81" s="36"/>
      <c r="F81" s="36"/>
      <c r="G81" s="25"/>
      <c r="H81" s="25"/>
      <c r="I81" s="37"/>
      <c r="J81" s="37"/>
      <c r="K81" s="39"/>
      <c r="L81" s="39"/>
      <c r="M81" s="24"/>
      <c r="N81" s="24"/>
      <c r="Q81" s="24"/>
    </row>
    <row r="82" spans="1:17">
      <c r="A82" s="23" t="s">
        <v>135</v>
      </c>
      <c r="B82" s="24"/>
      <c r="C82" s="35"/>
      <c r="D82" s="35"/>
      <c r="E82" s="36"/>
      <c r="F82" s="36"/>
      <c r="G82" s="25"/>
      <c r="H82" s="25"/>
      <c r="I82" s="37"/>
      <c r="J82" s="37"/>
      <c r="K82" s="39"/>
      <c r="L82" s="39"/>
      <c r="M82" s="24"/>
      <c r="N82" s="24"/>
      <c r="Q82" s="24"/>
    </row>
    <row r="83" spans="1:17">
      <c r="A83" s="23" t="s">
        <v>136</v>
      </c>
      <c r="B83" s="24"/>
      <c r="C83" s="35"/>
      <c r="D83" s="35"/>
      <c r="E83" s="36"/>
      <c r="F83" s="36"/>
      <c r="G83" s="25"/>
      <c r="H83" s="25"/>
      <c r="I83" s="37"/>
      <c r="J83" s="37"/>
      <c r="K83" s="39"/>
      <c r="L83" s="39"/>
      <c r="M83" s="24"/>
      <c r="N83" s="24"/>
      <c r="Q83" s="24"/>
    </row>
    <row r="84" spans="1:17">
      <c r="A84" s="27" t="s">
        <v>137</v>
      </c>
      <c r="B84" s="24"/>
      <c r="C84" s="35"/>
      <c r="D84" s="35"/>
      <c r="E84" s="36"/>
      <c r="F84" s="36"/>
      <c r="G84" s="25"/>
      <c r="H84" s="25"/>
      <c r="I84" s="37"/>
      <c r="J84" s="37"/>
      <c r="K84" s="39"/>
      <c r="L84" s="39"/>
      <c r="M84" s="24"/>
      <c r="N84" s="24"/>
    </row>
    <row r="85" spans="1:17">
      <c r="A85" s="30" t="s">
        <v>138</v>
      </c>
      <c r="B85" s="24"/>
      <c r="C85" s="35"/>
      <c r="D85" s="35"/>
      <c r="E85" s="36"/>
      <c r="F85" s="36"/>
      <c r="G85" s="25"/>
      <c r="H85" s="25"/>
      <c r="I85" s="37"/>
      <c r="J85" s="37"/>
      <c r="K85" s="39"/>
      <c r="L85" s="39"/>
      <c r="M85" s="24"/>
      <c r="N85" s="140"/>
    </row>
    <row r="86" spans="1:17">
      <c r="A86" s="30" t="s">
        <v>138</v>
      </c>
      <c r="B86" s="24"/>
      <c r="C86" s="35"/>
      <c r="D86" s="35"/>
      <c r="E86" s="36"/>
      <c r="F86" s="36"/>
      <c r="G86" s="25"/>
      <c r="H86" s="25"/>
      <c r="I86" s="37"/>
      <c r="J86" s="37"/>
      <c r="K86" s="39"/>
      <c r="L86" s="39"/>
      <c r="M86" s="24"/>
      <c r="N86" s="140"/>
      <c r="Q86" s="24"/>
    </row>
    <row r="87" spans="1:17">
      <c r="A87" s="30" t="s">
        <v>138</v>
      </c>
      <c r="B87" s="24"/>
      <c r="C87" s="35"/>
      <c r="D87" s="35"/>
      <c r="E87" s="36"/>
      <c r="F87" s="36"/>
      <c r="G87" s="25"/>
      <c r="H87" s="25"/>
      <c r="I87" s="37"/>
      <c r="J87" s="37"/>
      <c r="K87" s="39"/>
      <c r="L87" s="39"/>
      <c r="M87" s="24"/>
      <c r="N87" s="140"/>
      <c r="Q87" s="24"/>
    </row>
    <row r="88" spans="1:17">
      <c r="A88" s="30" t="s">
        <v>138</v>
      </c>
      <c r="B88" s="24"/>
      <c r="C88" s="35"/>
      <c r="D88" s="35"/>
      <c r="E88" s="36"/>
      <c r="F88" s="36"/>
      <c r="G88" s="25"/>
      <c r="H88" s="25"/>
      <c r="I88" s="37"/>
      <c r="J88" s="37"/>
      <c r="K88" s="39"/>
      <c r="L88" s="39"/>
      <c r="M88" s="24"/>
      <c r="N88" s="140"/>
    </row>
  </sheetData>
  <sortState ref="Q4:R34">
    <sortCondition descending="1" ref="Q3"/>
  </sortState>
  <pageMargins left="0" right="0" top="0" bottom="0" header="0" footer="0"/>
  <pageSetup paperSize="9" orientation="landscape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75"/>
  <sheetViews>
    <sheetView topLeftCell="A211" workbookViewId="0">
      <selection activeCell="C220" sqref="C220"/>
    </sheetView>
  </sheetViews>
  <sheetFormatPr defaultRowHeight="18.75"/>
  <cols>
    <col min="1" max="1" width="7.42578125" style="1" customWidth="1"/>
    <col min="2" max="2" width="30.140625" style="1" customWidth="1"/>
    <col min="3" max="3" width="27.140625" style="1" customWidth="1"/>
    <col min="4" max="9" width="13.28515625" style="1" customWidth="1"/>
    <col min="10" max="16384" width="9.140625" style="1"/>
  </cols>
  <sheetData>
    <row r="1" spans="1:9">
      <c r="A1" s="1" t="s">
        <v>0</v>
      </c>
    </row>
    <row r="2" spans="1:9" ht="30">
      <c r="A2" s="7" t="s">
        <v>1</v>
      </c>
    </row>
    <row r="3" spans="1:9" ht="9.75" customHeight="1"/>
    <row r="4" spans="1:9" ht="50.25" customHeight="1">
      <c r="A4" s="8" t="s">
        <v>129</v>
      </c>
      <c r="B4" s="4" t="s">
        <v>2</v>
      </c>
      <c r="C4" s="4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pans="1:9" ht="5.25" customHeight="1"/>
    <row r="6" spans="1:9">
      <c r="A6" s="2" t="s">
        <v>130</v>
      </c>
      <c r="B6" s="2" t="s">
        <v>15</v>
      </c>
      <c r="C6" s="2" t="s">
        <v>16</v>
      </c>
      <c r="D6" s="2">
        <v>40</v>
      </c>
      <c r="E6" s="2">
        <v>50</v>
      </c>
      <c r="F6" s="2">
        <v>100</v>
      </c>
      <c r="G6" s="2">
        <v>70</v>
      </c>
      <c r="H6" s="2">
        <v>40</v>
      </c>
      <c r="I6" s="2">
        <f>SUM(E6:H6)</f>
        <v>260</v>
      </c>
    </row>
    <row r="7" spans="1:9">
      <c r="A7" s="2" t="s">
        <v>131</v>
      </c>
      <c r="B7" s="2" t="s">
        <v>21</v>
      </c>
      <c r="C7" s="2" t="s">
        <v>22</v>
      </c>
      <c r="D7" s="2">
        <v>28</v>
      </c>
      <c r="E7" s="2">
        <v>28</v>
      </c>
      <c r="F7" s="2"/>
      <c r="G7" s="2">
        <v>100</v>
      </c>
      <c r="H7" s="2">
        <v>100</v>
      </c>
      <c r="I7" s="2">
        <f t="shared" ref="I7:I25" si="0">SUM(D7:H7)</f>
        <v>256</v>
      </c>
    </row>
    <row r="8" spans="1:9">
      <c r="A8" s="2" t="s">
        <v>132</v>
      </c>
      <c r="B8" s="2" t="s">
        <v>12</v>
      </c>
      <c r="C8" s="2" t="s">
        <v>13</v>
      </c>
      <c r="D8" s="2">
        <v>70</v>
      </c>
      <c r="E8" s="2">
        <v>70</v>
      </c>
      <c r="F8" s="2"/>
      <c r="G8" s="2"/>
      <c r="H8" s="2">
        <v>50</v>
      </c>
      <c r="I8" s="2">
        <f t="shared" si="0"/>
        <v>190</v>
      </c>
    </row>
    <row r="9" spans="1:9">
      <c r="A9" s="2" t="s">
        <v>133</v>
      </c>
      <c r="B9" s="2" t="s">
        <v>14</v>
      </c>
      <c r="C9" s="2" t="s">
        <v>11</v>
      </c>
      <c r="D9" s="2">
        <v>50</v>
      </c>
      <c r="E9" s="2">
        <v>36</v>
      </c>
      <c r="F9" s="2"/>
      <c r="G9" s="2"/>
      <c r="H9" s="2">
        <v>70</v>
      </c>
      <c r="I9" s="2">
        <f t="shared" si="0"/>
        <v>156</v>
      </c>
    </row>
    <row r="10" spans="1:9">
      <c r="A10" s="2" t="s">
        <v>134</v>
      </c>
      <c r="B10" s="2" t="s">
        <v>10</v>
      </c>
      <c r="C10" s="2" t="s">
        <v>11</v>
      </c>
      <c r="D10" s="2">
        <v>100</v>
      </c>
      <c r="E10" s="2">
        <v>24</v>
      </c>
      <c r="F10" s="2"/>
      <c r="G10" s="2"/>
      <c r="H10" s="2"/>
      <c r="I10" s="2">
        <f t="shared" si="0"/>
        <v>124</v>
      </c>
    </row>
    <row r="11" spans="1:9">
      <c r="A11" s="2" t="s">
        <v>135</v>
      </c>
      <c r="B11" s="2" t="s">
        <v>98</v>
      </c>
      <c r="C11" s="2" t="s">
        <v>99</v>
      </c>
      <c r="D11" s="2"/>
      <c r="E11" s="2">
        <v>100</v>
      </c>
      <c r="F11" s="2"/>
      <c r="G11" s="2"/>
      <c r="H11" s="2"/>
      <c r="I11" s="2">
        <f t="shared" si="0"/>
        <v>100</v>
      </c>
    </row>
    <row r="12" spans="1:9">
      <c r="A12" s="2" t="s">
        <v>136</v>
      </c>
      <c r="B12" s="2" t="s">
        <v>104</v>
      </c>
      <c r="C12" s="2" t="s">
        <v>16</v>
      </c>
      <c r="D12" s="2"/>
      <c r="E12" s="2">
        <v>16</v>
      </c>
      <c r="F12" s="2"/>
      <c r="G12" s="2">
        <v>50</v>
      </c>
      <c r="H12" s="2"/>
      <c r="I12" s="2">
        <f t="shared" si="0"/>
        <v>66</v>
      </c>
    </row>
    <row r="13" spans="1:9">
      <c r="A13" s="2" t="s">
        <v>137</v>
      </c>
      <c r="B13" s="2" t="s">
        <v>26</v>
      </c>
      <c r="C13" s="2" t="s">
        <v>27</v>
      </c>
      <c r="D13" s="2">
        <v>16</v>
      </c>
      <c r="E13" s="2"/>
      <c r="F13" s="2"/>
      <c r="G13" s="2">
        <v>36</v>
      </c>
      <c r="H13" s="2"/>
      <c r="I13" s="2">
        <f t="shared" si="0"/>
        <v>52</v>
      </c>
    </row>
    <row r="14" spans="1:9">
      <c r="A14" s="2" t="s">
        <v>138</v>
      </c>
      <c r="B14" s="2" t="s">
        <v>100</v>
      </c>
      <c r="C14" s="2" t="s">
        <v>101</v>
      </c>
      <c r="D14" s="2"/>
      <c r="E14" s="2">
        <v>40</v>
      </c>
      <c r="F14" s="2"/>
      <c r="G14" s="2"/>
      <c r="H14" s="2"/>
      <c r="I14" s="2">
        <f t="shared" si="0"/>
        <v>40</v>
      </c>
    </row>
    <row r="15" spans="1:9">
      <c r="A15" s="2" t="s">
        <v>139</v>
      </c>
      <c r="B15" s="2" t="s">
        <v>197</v>
      </c>
      <c r="C15" s="2" t="s">
        <v>54</v>
      </c>
      <c r="D15" s="2"/>
      <c r="E15" s="2"/>
      <c r="F15" s="2"/>
      <c r="G15" s="2">
        <v>40</v>
      </c>
      <c r="H15" s="2"/>
      <c r="I15" s="2">
        <f t="shared" si="0"/>
        <v>40</v>
      </c>
    </row>
    <row r="16" spans="1:9" ht="37.5">
      <c r="A16" s="2" t="s">
        <v>140</v>
      </c>
      <c r="B16" s="2" t="s">
        <v>17</v>
      </c>
      <c r="C16" s="3" t="s">
        <v>18</v>
      </c>
      <c r="D16" s="2">
        <v>36</v>
      </c>
      <c r="E16" s="2"/>
      <c r="F16" s="2"/>
      <c r="G16" s="2"/>
      <c r="H16" s="2"/>
      <c r="I16" s="2">
        <f t="shared" si="0"/>
        <v>36</v>
      </c>
    </row>
    <row r="17" spans="1:10">
      <c r="A17" s="2" t="s">
        <v>141</v>
      </c>
      <c r="B17" s="33" t="s">
        <v>233</v>
      </c>
      <c r="C17" s="33" t="s">
        <v>232</v>
      </c>
      <c r="D17" s="33"/>
      <c r="E17" s="33"/>
      <c r="F17" s="33"/>
      <c r="G17" s="33"/>
      <c r="H17" s="33">
        <v>36</v>
      </c>
      <c r="I17" s="2">
        <f t="shared" si="0"/>
        <v>36</v>
      </c>
    </row>
    <row r="18" spans="1:10">
      <c r="A18" s="2" t="s">
        <v>142</v>
      </c>
      <c r="B18" s="2" t="s">
        <v>19</v>
      </c>
      <c r="C18" s="2" t="s">
        <v>20</v>
      </c>
      <c r="D18" s="2">
        <v>32</v>
      </c>
      <c r="E18" s="2"/>
      <c r="F18" s="2"/>
      <c r="G18" s="2"/>
      <c r="H18" s="2"/>
      <c r="I18" s="2">
        <f t="shared" si="0"/>
        <v>32</v>
      </c>
    </row>
    <row r="19" spans="1:10">
      <c r="A19" s="2" t="s">
        <v>143</v>
      </c>
      <c r="B19" s="2" t="s">
        <v>102</v>
      </c>
      <c r="C19" s="2" t="s">
        <v>35</v>
      </c>
      <c r="D19" s="2"/>
      <c r="E19" s="2">
        <v>32</v>
      </c>
      <c r="F19" s="2"/>
      <c r="G19" s="2"/>
      <c r="H19" s="2"/>
      <c r="I19" s="2">
        <f t="shared" si="0"/>
        <v>32</v>
      </c>
    </row>
    <row r="20" spans="1:10">
      <c r="A20" s="2" t="s">
        <v>144</v>
      </c>
      <c r="B20" s="2" t="s">
        <v>118</v>
      </c>
      <c r="C20" s="2" t="s">
        <v>11</v>
      </c>
      <c r="D20" s="2"/>
      <c r="E20" s="2"/>
      <c r="F20" s="2"/>
      <c r="G20" s="2">
        <v>32</v>
      </c>
      <c r="H20" s="2"/>
      <c r="I20" s="2">
        <f t="shared" si="0"/>
        <v>32</v>
      </c>
    </row>
    <row r="21" spans="1:10">
      <c r="A21" s="2" t="s">
        <v>145</v>
      </c>
      <c r="B21" s="33" t="s">
        <v>196</v>
      </c>
      <c r="C21" s="33" t="s">
        <v>11</v>
      </c>
      <c r="D21" s="33"/>
      <c r="E21" s="33"/>
      <c r="F21" s="33"/>
      <c r="G21" s="33"/>
      <c r="H21" s="33">
        <v>32</v>
      </c>
      <c r="I21" s="2">
        <f t="shared" si="0"/>
        <v>32</v>
      </c>
    </row>
    <row r="22" spans="1:10">
      <c r="A22" s="2" t="s">
        <v>146</v>
      </c>
      <c r="B22" s="33" t="s">
        <v>228</v>
      </c>
      <c r="C22" s="33" t="s">
        <v>229</v>
      </c>
      <c r="G22" s="33">
        <v>28</v>
      </c>
      <c r="H22" s="33"/>
      <c r="I22" s="33">
        <f t="shared" si="0"/>
        <v>28</v>
      </c>
    </row>
    <row r="23" spans="1:10">
      <c r="A23" s="2" t="s">
        <v>160</v>
      </c>
      <c r="B23" s="2" t="s">
        <v>23</v>
      </c>
      <c r="C23" s="2" t="s">
        <v>16</v>
      </c>
      <c r="D23" s="2">
        <v>24</v>
      </c>
      <c r="E23" s="2"/>
      <c r="F23" s="2"/>
      <c r="G23" s="2"/>
      <c r="H23" s="2"/>
      <c r="I23" s="2">
        <f t="shared" si="0"/>
        <v>24</v>
      </c>
      <c r="J23" s="33"/>
    </row>
    <row r="24" spans="1:10">
      <c r="A24" s="2" t="s">
        <v>194</v>
      </c>
      <c r="B24" s="2" t="s">
        <v>24</v>
      </c>
      <c r="C24" s="2" t="s">
        <v>25</v>
      </c>
      <c r="D24" s="2">
        <v>20</v>
      </c>
      <c r="E24" s="2"/>
      <c r="F24" s="2"/>
      <c r="G24" s="2"/>
      <c r="H24" s="2"/>
      <c r="I24" s="2">
        <f t="shared" si="0"/>
        <v>20</v>
      </c>
    </row>
    <row r="25" spans="1:10">
      <c r="A25" s="2" t="s">
        <v>195</v>
      </c>
      <c r="B25" s="2" t="s">
        <v>103</v>
      </c>
      <c r="C25" s="2" t="s">
        <v>16</v>
      </c>
      <c r="D25" s="2"/>
      <c r="E25" s="2">
        <v>20</v>
      </c>
      <c r="F25" s="2"/>
      <c r="G25" s="2"/>
      <c r="H25" s="2"/>
      <c r="I25" s="2">
        <f t="shared" si="0"/>
        <v>20</v>
      </c>
    </row>
    <row r="31" spans="1:10">
      <c r="A31" s="1" t="s">
        <v>0</v>
      </c>
    </row>
    <row r="32" spans="1:10" ht="30">
      <c r="A32" s="7" t="s">
        <v>28</v>
      </c>
    </row>
    <row r="34" spans="1:9" ht="45">
      <c r="A34" s="8" t="s">
        <v>129</v>
      </c>
      <c r="B34" s="4" t="s">
        <v>2</v>
      </c>
      <c r="C34" s="4" t="s">
        <v>3</v>
      </c>
      <c r="D34" s="6" t="s">
        <v>4</v>
      </c>
      <c r="E34" s="6" t="s">
        <v>5</v>
      </c>
      <c r="F34" s="6" t="s">
        <v>6</v>
      </c>
      <c r="G34" s="6" t="s">
        <v>7</v>
      </c>
      <c r="H34" s="6" t="s">
        <v>8</v>
      </c>
      <c r="I34" s="5" t="s">
        <v>9</v>
      </c>
    </row>
    <row r="35" spans="1:9" ht="4.5" customHeight="1"/>
    <row r="36" spans="1:9">
      <c r="A36" s="2" t="s">
        <v>130</v>
      </c>
      <c r="B36" s="2" t="s">
        <v>30</v>
      </c>
      <c r="C36" s="2" t="s">
        <v>27</v>
      </c>
      <c r="D36" s="2">
        <v>70</v>
      </c>
      <c r="E36" s="2"/>
      <c r="F36" s="2">
        <v>100</v>
      </c>
      <c r="G36" s="2">
        <v>100</v>
      </c>
      <c r="H36" s="2">
        <v>100</v>
      </c>
      <c r="I36" s="2">
        <f>SUM(D36:H36)</f>
        <v>370</v>
      </c>
    </row>
    <row r="37" spans="1:9">
      <c r="A37" s="2" t="s">
        <v>131</v>
      </c>
      <c r="B37" s="2" t="s">
        <v>31</v>
      </c>
      <c r="C37" s="2" t="s">
        <v>27</v>
      </c>
      <c r="D37" s="2">
        <v>50</v>
      </c>
      <c r="E37" s="2"/>
      <c r="F37" s="2">
        <v>70</v>
      </c>
      <c r="G37" s="2">
        <v>70</v>
      </c>
      <c r="H37" s="2">
        <v>70</v>
      </c>
      <c r="I37" s="2">
        <f>SUM(D37:H37)</f>
        <v>260</v>
      </c>
    </row>
    <row r="38" spans="1:9">
      <c r="A38" s="2" t="s">
        <v>132</v>
      </c>
      <c r="B38" s="2" t="s">
        <v>29</v>
      </c>
      <c r="C38" s="2" t="s">
        <v>22</v>
      </c>
      <c r="D38" s="2">
        <v>100</v>
      </c>
      <c r="E38" s="2"/>
      <c r="F38" s="2"/>
      <c r="G38" s="2"/>
      <c r="H38" s="2"/>
      <c r="I38" s="2">
        <f>SUM(D38:H38)</f>
        <v>100</v>
      </c>
    </row>
    <row r="39" spans="1:9">
      <c r="A39" s="2" t="s">
        <v>133</v>
      </c>
      <c r="B39" s="2" t="s">
        <v>32</v>
      </c>
      <c r="C39" s="10" t="s">
        <v>33</v>
      </c>
      <c r="D39" s="2">
        <v>40</v>
      </c>
      <c r="E39" s="2"/>
      <c r="F39" s="2"/>
      <c r="G39" s="2"/>
      <c r="H39" s="2"/>
      <c r="I39" s="2">
        <f>SUM(D39:H39)</f>
        <v>40</v>
      </c>
    </row>
    <row r="40" spans="1:9">
      <c r="A40" s="2" t="s">
        <v>134</v>
      </c>
      <c r="B40" s="2" t="s">
        <v>34</v>
      </c>
      <c r="C40" s="3" t="s">
        <v>35</v>
      </c>
      <c r="D40" s="2">
        <v>36</v>
      </c>
      <c r="E40" s="2"/>
      <c r="F40" s="2"/>
      <c r="G40" s="2"/>
      <c r="H40" s="2"/>
      <c r="I40" s="2">
        <f>SUM(D40:H40)</f>
        <v>36</v>
      </c>
    </row>
    <row r="41" spans="1:9">
      <c r="B41" s="2"/>
      <c r="C41" s="2"/>
      <c r="D41" s="2"/>
      <c r="E41" s="2"/>
      <c r="F41" s="2"/>
      <c r="G41" s="2"/>
      <c r="H41" s="2"/>
      <c r="I41" s="2"/>
    </row>
    <row r="42" spans="1:9">
      <c r="B42" s="2"/>
      <c r="C42" s="2"/>
      <c r="D42" s="2"/>
      <c r="E42" s="2"/>
      <c r="F42" s="2"/>
      <c r="G42" s="2"/>
      <c r="H42" s="2"/>
      <c r="I42" s="2"/>
    </row>
    <row r="43" spans="1:9">
      <c r="B43" s="2"/>
      <c r="C43" s="2"/>
      <c r="D43" s="2"/>
      <c r="E43" s="2"/>
      <c r="F43" s="2"/>
      <c r="G43" s="2"/>
      <c r="H43" s="2"/>
      <c r="I43" s="2"/>
    </row>
    <row r="44" spans="1:9">
      <c r="B44" s="2"/>
      <c r="C44" s="2"/>
      <c r="D44" s="2"/>
      <c r="E44" s="2"/>
      <c r="F44" s="2"/>
      <c r="G44" s="2"/>
      <c r="H44" s="2"/>
      <c r="I44" s="2"/>
    </row>
    <row r="45" spans="1:9">
      <c r="B45" s="2"/>
      <c r="C45" s="2"/>
      <c r="D45" s="2"/>
      <c r="E45" s="2"/>
      <c r="F45" s="2"/>
      <c r="G45" s="2"/>
      <c r="H45" s="2"/>
      <c r="I45" s="2"/>
    </row>
    <row r="62" spans="1:1" ht="20.25" customHeight="1">
      <c r="A62" s="1" t="s">
        <v>0</v>
      </c>
    </row>
    <row r="63" spans="1:1" ht="30">
      <c r="A63" s="7" t="s">
        <v>36</v>
      </c>
    </row>
    <row r="64" spans="1:1" ht="4.5" customHeight="1"/>
    <row r="65" spans="1:9" ht="45">
      <c r="A65" s="8" t="s">
        <v>129</v>
      </c>
      <c r="B65" s="4" t="s">
        <v>2</v>
      </c>
      <c r="C65" s="4" t="s">
        <v>3</v>
      </c>
      <c r="D65" s="6" t="s">
        <v>4</v>
      </c>
      <c r="E65" s="6" t="s">
        <v>5</v>
      </c>
      <c r="F65" s="6" t="s">
        <v>6</v>
      </c>
      <c r="G65" s="6" t="s">
        <v>7</v>
      </c>
      <c r="H65" s="6" t="s">
        <v>8</v>
      </c>
      <c r="I65" s="5" t="s">
        <v>9</v>
      </c>
    </row>
    <row r="66" spans="1:9" ht="5.25" customHeight="1"/>
    <row r="67" spans="1:9">
      <c r="A67" s="2" t="s">
        <v>130</v>
      </c>
      <c r="B67" s="2" t="s">
        <v>37</v>
      </c>
      <c r="C67" s="2" t="s">
        <v>22</v>
      </c>
      <c r="D67" s="2">
        <v>100</v>
      </c>
      <c r="E67" s="2">
        <v>100</v>
      </c>
      <c r="F67" s="2"/>
      <c r="G67" s="2">
        <v>70</v>
      </c>
      <c r="H67" s="2"/>
      <c r="I67" s="2">
        <f t="shared" ref="I67:I75" si="1">SUM(D67:H67)</f>
        <v>270</v>
      </c>
    </row>
    <row r="68" spans="1:9">
      <c r="A68" s="2" t="s">
        <v>131</v>
      </c>
      <c r="B68" s="2" t="s">
        <v>38</v>
      </c>
      <c r="C68" s="2" t="s">
        <v>22</v>
      </c>
      <c r="D68" s="2">
        <v>70</v>
      </c>
      <c r="E68" s="2">
        <v>70</v>
      </c>
      <c r="F68" s="2"/>
      <c r="G68" s="2">
        <v>100</v>
      </c>
      <c r="H68" s="2"/>
      <c r="I68" s="2">
        <f t="shared" si="1"/>
        <v>240</v>
      </c>
    </row>
    <row r="69" spans="1:9">
      <c r="A69" s="2" t="s">
        <v>132</v>
      </c>
      <c r="B69" s="2" t="s">
        <v>42</v>
      </c>
      <c r="C69" s="3" t="s">
        <v>11</v>
      </c>
      <c r="D69" s="2">
        <v>36</v>
      </c>
      <c r="E69" s="2">
        <v>50</v>
      </c>
      <c r="F69" s="2">
        <v>50</v>
      </c>
      <c r="G69" s="2"/>
      <c r="H69" s="2">
        <v>100</v>
      </c>
      <c r="I69" s="2">
        <f t="shared" si="1"/>
        <v>236</v>
      </c>
    </row>
    <row r="70" spans="1:9">
      <c r="A70" s="2" t="s">
        <v>133</v>
      </c>
      <c r="B70" s="2" t="s">
        <v>43</v>
      </c>
      <c r="C70" s="2" t="s">
        <v>44</v>
      </c>
      <c r="D70" s="2">
        <v>32</v>
      </c>
      <c r="E70" s="2"/>
      <c r="F70" s="2">
        <v>100</v>
      </c>
      <c r="G70" s="2"/>
      <c r="H70" s="2"/>
      <c r="I70" s="2">
        <f t="shared" si="1"/>
        <v>132</v>
      </c>
    </row>
    <row r="71" spans="1:9">
      <c r="A71" s="2" t="s">
        <v>134</v>
      </c>
      <c r="B71" s="2" t="s">
        <v>39</v>
      </c>
      <c r="C71" s="2" t="s">
        <v>22</v>
      </c>
      <c r="D71" s="2">
        <v>50</v>
      </c>
      <c r="E71" s="2"/>
      <c r="F71" s="2">
        <v>70</v>
      </c>
      <c r="G71" s="2"/>
      <c r="H71" s="2"/>
      <c r="I71" s="2">
        <f t="shared" si="1"/>
        <v>120</v>
      </c>
    </row>
    <row r="72" spans="1:9">
      <c r="A72" s="2" t="s">
        <v>135</v>
      </c>
      <c r="B72" s="2" t="s">
        <v>40</v>
      </c>
      <c r="C72" s="2" t="s">
        <v>41</v>
      </c>
      <c r="D72" s="2">
        <v>40</v>
      </c>
      <c r="E72" s="2"/>
      <c r="F72" s="2"/>
      <c r="G72" s="2"/>
      <c r="H72" s="2"/>
      <c r="I72" s="2">
        <f t="shared" si="1"/>
        <v>40</v>
      </c>
    </row>
    <row r="73" spans="1:9">
      <c r="A73" s="2" t="s">
        <v>136</v>
      </c>
      <c r="B73" s="2" t="s">
        <v>112</v>
      </c>
      <c r="C73" s="2" t="s">
        <v>27</v>
      </c>
      <c r="D73" s="2"/>
      <c r="E73" s="2">
        <v>40</v>
      </c>
      <c r="F73" s="2"/>
      <c r="G73" s="2"/>
      <c r="H73" s="2"/>
      <c r="I73" s="2">
        <f t="shared" si="1"/>
        <v>40</v>
      </c>
    </row>
    <row r="74" spans="1:9">
      <c r="A74" s="2" t="s">
        <v>137</v>
      </c>
      <c r="B74" s="2" t="s">
        <v>122</v>
      </c>
      <c r="C74" s="2" t="s">
        <v>123</v>
      </c>
      <c r="D74" s="2"/>
      <c r="E74" s="2"/>
      <c r="F74" s="2">
        <v>40</v>
      </c>
      <c r="G74" s="2"/>
      <c r="H74" s="2"/>
      <c r="I74" s="2">
        <f t="shared" si="1"/>
        <v>40</v>
      </c>
    </row>
    <row r="75" spans="1:9">
      <c r="A75" s="2" t="s">
        <v>138</v>
      </c>
      <c r="B75" s="2" t="s">
        <v>45</v>
      </c>
      <c r="C75" s="2" t="s">
        <v>46</v>
      </c>
      <c r="D75" s="2">
        <v>28</v>
      </c>
      <c r="E75" s="2"/>
      <c r="F75" s="2"/>
      <c r="G75" s="2"/>
      <c r="H75" s="2"/>
      <c r="I75" s="2">
        <f t="shared" si="1"/>
        <v>28</v>
      </c>
    </row>
    <row r="76" spans="1:9">
      <c r="B76" s="2"/>
      <c r="C76" s="2"/>
      <c r="D76" s="2"/>
      <c r="E76" s="2"/>
      <c r="F76" s="2"/>
      <c r="G76" s="2"/>
      <c r="H76" s="2"/>
      <c r="I76" s="2"/>
    </row>
    <row r="94" spans="1:1">
      <c r="A94" s="1" t="s">
        <v>0</v>
      </c>
    </row>
    <row r="95" spans="1:1" ht="30">
      <c r="A95" s="7" t="s">
        <v>47</v>
      </c>
    </row>
    <row r="96" spans="1:1" ht="9" customHeight="1"/>
    <row r="97" spans="1:9" ht="45">
      <c r="A97" s="8" t="s">
        <v>129</v>
      </c>
      <c r="B97" s="4" t="s">
        <v>2</v>
      </c>
      <c r="C97" s="4" t="s">
        <v>3</v>
      </c>
      <c r="D97" s="6" t="s">
        <v>4</v>
      </c>
      <c r="E97" s="6" t="s">
        <v>5</v>
      </c>
      <c r="F97" s="6" t="s">
        <v>6</v>
      </c>
      <c r="G97" s="6" t="s">
        <v>7</v>
      </c>
      <c r="H97" s="6" t="s">
        <v>8</v>
      </c>
      <c r="I97" s="5" t="s">
        <v>9</v>
      </c>
    </row>
    <row r="98" spans="1:9" ht="6" customHeight="1"/>
    <row r="99" spans="1:9">
      <c r="A99" s="2" t="s">
        <v>130</v>
      </c>
      <c r="B99" s="2" t="s">
        <v>183</v>
      </c>
      <c r="C99" s="2" t="s">
        <v>11</v>
      </c>
      <c r="D99" s="2"/>
      <c r="E99" s="2"/>
      <c r="F99" s="2"/>
      <c r="G99" s="2"/>
      <c r="H99" s="2">
        <v>100</v>
      </c>
      <c r="I99" s="2">
        <f>SUM(D99:H99)</f>
        <v>100</v>
      </c>
    </row>
    <row r="100" spans="1:9">
      <c r="A100" s="2" t="s">
        <v>131</v>
      </c>
      <c r="B100" s="2" t="s">
        <v>113</v>
      </c>
      <c r="C100" s="2" t="s">
        <v>16</v>
      </c>
      <c r="D100" s="2"/>
      <c r="E100" s="2">
        <v>100</v>
      </c>
      <c r="F100" s="2"/>
      <c r="G100" s="2"/>
      <c r="H100" s="2"/>
      <c r="I100" s="2">
        <f>SUM(D100:H100)</f>
        <v>100</v>
      </c>
    </row>
    <row r="101" spans="1:9">
      <c r="B101" s="2"/>
      <c r="C101" s="2"/>
      <c r="D101" s="2"/>
      <c r="E101" s="2"/>
      <c r="F101" s="2"/>
      <c r="G101" s="2"/>
      <c r="H101" s="2"/>
      <c r="I101" s="2"/>
    </row>
    <row r="102" spans="1:9">
      <c r="B102" s="2"/>
      <c r="C102" s="2"/>
      <c r="D102" s="2"/>
      <c r="E102" s="2"/>
      <c r="F102" s="2"/>
      <c r="G102" s="2"/>
      <c r="H102" s="2"/>
      <c r="I102" s="2"/>
    </row>
    <row r="103" spans="1:9">
      <c r="B103" s="2"/>
      <c r="C103" s="3"/>
      <c r="D103" s="2"/>
      <c r="E103" s="2"/>
      <c r="F103" s="2"/>
      <c r="G103" s="2"/>
      <c r="H103" s="2"/>
      <c r="I103" s="2"/>
    </row>
    <row r="104" spans="1:9">
      <c r="B104" s="2"/>
      <c r="C104" s="2"/>
      <c r="D104" s="2"/>
      <c r="E104" s="2"/>
      <c r="F104" s="2"/>
      <c r="G104" s="2"/>
      <c r="H104" s="2"/>
      <c r="I104" s="2"/>
    </row>
    <row r="105" spans="1:9">
      <c r="B105" s="2"/>
      <c r="C105" s="2"/>
      <c r="D105" s="2"/>
      <c r="E105" s="2"/>
      <c r="F105" s="2"/>
      <c r="G105" s="2"/>
      <c r="H105" s="2"/>
      <c r="I105" s="2"/>
    </row>
    <row r="106" spans="1:9">
      <c r="B106" s="2"/>
      <c r="C106" s="2"/>
      <c r="D106" s="2"/>
      <c r="E106" s="2"/>
      <c r="F106" s="2"/>
      <c r="G106" s="2"/>
      <c r="H106" s="2"/>
      <c r="I106" s="2"/>
    </row>
    <row r="107" spans="1:9">
      <c r="B107" s="2"/>
      <c r="C107" s="2"/>
      <c r="D107" s="2"/>
      <c r="E107" s="2"/>
      <c r="F107" s="2"/>
      <c r="G107" s="2"/>
      <c r="H107" s="2"/>
      <c r="I107" s="2"/>
    </row>
    <row r="108" spans="1:9">
      <c r="B108" s="2"/>
      <c r="C108" s="2"/>
      <c r="D108" s="2"/>
      <c r="E108" s="2"/>
      <c r="F108" s="2"/>
      <c r="G108" s="2"/>
      <c r="H108" s="2"/>
      <c r="I108" s="2"/>
    </row>
    <row r="126" spans="1:1">
      <c r="A126" s="1" t="s">
        <v>0</v>
      </c>
    </row>
    <row r="127" spans="1:1" ht="30">
      <c r="A127" s="7" t="s">
        <v>48</v>
      </c>
    </row>
    <row r="128" spans="1:1" ht="5.25" customHeight="1"/>
    <row r="129" spans="1:9" ht="45">
      <c r="A129" s="8" t="s">
        <v>129</v>
      </c>
      <c r="B129" s="4" t="s">
        <v>2</v>
      </c>
      <c r="C129" s="4" t="s">
        <v>3</v>
      </c>
      <c r="D129" s="6" t="s">
        <v>4</v>
      </c>
      <c r="E129" s="6" t="s">
        <v>5</v>
      </c>
      <c r="F129" s="6" t="s">
        <v>6</v>
      </c>
      <c r="G129" s="6" t="s">
        <v>7</v>
      </c>
      <c r="H129" s="6" t="s">
        <v>8</v>
      </c>
      <c r="I129" s="5" t="s">
        <v>9</v>
      </c>
    </row>
    <row r="130" spans="1:9" ht="6.75" customHeight="1"/>
    <row r="131" spans="1:9">
      <c r="A131" s="2" t="s">
        <v>130</v>
      </c>
      <c r="B131" s="2" t="s">
        <v>59</v>
      </c>
      <c r="C131" s="2" t="s">
        <v>60</v>
      </c>
      <c r="D131" s="2">
        <v>10</v>
      </c>
      <c r="E131" s="2">
        <v>25</v>
      </c>
      <c r="F131" s="2">
        <v>35</v>
      </c>
      <c r="G131" s="2">
        <v>50</v>
      </c>
      <c r="H131" s="2">
        <v>16</v>
      </c>
      <c r="I131" s="2">
        <f>SUM(E131:H131)</f>
        <v>126</v>
      </c>
    </row>
    <row r="132" spans="1:9">
      <c r="A132" s="2" t="s">
        <v>131</v>
      </c>
      <c r="B132" s="2" t="s">
        <v>107</v>
      </c>
      <c r="C132" s="2" t="s">
        <v>81</v>
      </c>
      <c r="D132" s="2"/>
      <c r="E132" s="2">
        <v>35</v>
      </c>
      <c r="F132" s="2"/>
      <c r="G132" s="2"/>
      <c r="H132" s="2">
        <v>50</v>
      </c>
      <c r="I132" s="2">
        <f t="shared" ref="I132:I148" si="2">SUM(D132:H132)</f>
        <v>85</v>
      </c>
    </row>
    <row r="133" spans="1:9">
      <c r="A133" s="2" t="s">
        <v>132</v>
      </c>
      <c r="B133" s="2" t="s">
        <v>110</v>
      </c>
      <c r="C133" s="2" t="s">
        <v>51</v>
      </c>
      <c r="D133" s="2"/>
      <c r="E133" s="2">
        <v>8</v>
      </c>
      <c r="F133" s="2">
        <v>20</v>
      </c>
      <c r="G133" s="2">
        <v>35</v>
      </c>
      <c r="H133" s="2">
        <v>14</v>
      </c>
      <c r="I133" s="2">
        <f t="shared" si="2"/>
        <v>77</v>
      </c>
    </row>
    <row r="134" spans="1:9">
      <c r="A134" s="2" t="s">
        <v>133</v>
      </c>
      <c r="B134" s="2" t="s">
        <v>50</v>
      </c>
      <c r="C134" s="2" t="s">
        <v>35</v>
      </c>
      <c r="D134" s="2">
        <v>35</v>
      </c>
      <c r="E134" s="2"/>
      <c r="F134" s="2"/>
      <c r="G134" s="2"/>
      <c r="H134" s="2">
        <v>35</v>
      </c>
      <c r="I134" s="2">
        <f t="shared" si="2"/>
        <v>70</v>
      </c>
    </row>
    <row r="135" spans="1:9">
      <c r="A135" s="2" t="s">
        <v>134</v>
      </c>
      <c r="B135" s="2" t="s">
        <v>52</v>
      </c>
      <c r="C135" s="2" t="s">
        <v>51</v>
      </c>
      <c r="D135" s="2">
        <v>25</v>
      </c>
      <c r="E135" s="2">
        <v>20</v>
      </c>
      <c r="F135" s="2"/>
      <c r="G135" s="2"/>
      <c r="H135" s="2">
        <v>20</v>
      </c>
      <c r="I135" s="2">
        <f t="shared" si="2"/>
        <v>65</v>
      </c>
    </row>
    <row r="136" spans="1:9">
      <c r="A136" s="2" t="s">
        <v>135</v>
      </c>
      <c r="B136" s="2" t="s">
        <v>55</v>
      </c>
      <c r="C136" s="3" t="s">
        <v>54</v>
      </c>
      <c r="D136" s="2">
        <v>18</v>
      </c>
      <c r="E136" s="2">
        <v>12</v>
      </c>
      <c r="F136" s="2">
        <v>25</v>
      </c>
      <c r="G136" s="2"/>
      <c r="H136" s="2"/>
      <c r="I136" s="2">
        <f t="shared" si="2"/>
        <v>55</v>
      </c>
    </row>
    <row r="137" spans="1:9">
      <c r="A137" s="2" t="s">
        <v>136</v>
      </c>
      <c r="B137" s="2" t="s">
        <v>56</v>
      </c>
      <c r="C137" s="2" t="s">
        <v>25</v>
      </c>
      <c r="D137" s="2">
        <v>16</v>
      </c>
      <c r="E137" s="2">
        <v>18</v>
      </c>
      <c r="F137" s="2"/>
      <c r="G137" s="2"/>
      <c r="H137" s="2">
        <v>18</v>
      </c>
      <c r="I137" s="2">
        <f t="shared" si="2"/>
        <v>52</v>
      </c>
    </row>
    <row r="138" spans="1:9">
      <c r="A138" s="2" t="s">
        <v>137</v>
      </c>
      <c r="B138" s="2" t="s">
        <v>49</v>
      </c>
      <c r="C138" s="2" t="s">
        <v>35</v>
      </c>
      <c r="D138" s="2">
        <v>50</v>
      </c>
      <c r="E138" s="2"/>
      <c r="F138" s="2"/>
      <c r="G138" s="2"/>
      <c r="H138" s="2"/>
      <c r="I138" s="2">
        <f t="shared" si="2"/>
        <v>50</v>
      </c>
    </row>
    <row r="139" spans="1:9">
      <c r="A139" s="2" t="s">
        <v>138</v>
      </c>
      <c r="B139" s="2" t="s">
        <v>105</v>
      </c>
      <c r="C139" s="2" t="s">
        <v>106</v>
      </c>
      <c r="D139" s="2"/>
      <c r="E139" s="2">
        <v>50</v>
      </c>
      <c r="F139" s="2"/>
      <c r="G139" s="2"/>
      <c r="H139" s="2"/>
      <c r="I139" s="2">
        <f t="shared" si="2"/>
        <v>50</v>
      </c>
    </row>
    <row r="140" spans="1:9">
      <c r="A140" s="2" t="s">
        <v>139</v>
      </c>
      <c r="B140" s="2" t="s">
        <v>124</v>
      </c>
      <c r="C140" s="2" t="s">
        <v>81</v>
      </c>
      <c r="D140" s="2"/>
      <c r="E140" s="2"/>
      <c r="F140" s="2">
        <v>50</v>
      </c>
      <c r="G140" s="2"/>
      <c r="H140" s="2"/>
      <c r="I140" s="2">
        <f t="shared" si="2"/>
        <v>50</v>
      </c>
    </row>
    <row r="141" spans="1:9">
      <c r="A141" s="2" t="s">
        <v>140</v>
      </c>
      <c r="B141" s="2" t="s">
        <v>57</v>
      </c>
      <c r="C141" s="2" t="s">
        <v>35</v>
      </c>
      <c r="D141" s="2">
        <v>14</v>
      </c>
      <c r="E141" s="2">
        <v>16</v>
      </c>
      <c r="F141" s="2"/>
      <c r="G141" s="2"/>
      <c r="H141" s="2">
        <v>10</v>
      </c>
      <c r="I141" s="2">
        <f t="shared" si="2"/>
        <v>40</v>
      </c>
    </row>
    <row r="142" spans="1:9">
      <c r="A142" s="2" t="s">
        <v>141</v>
      </c>
      <c r="B142" s="2" t="s">
        <v>125</v>
      </c>
      <c r="C142" s="2" t="s">
        <v>126</v>
      </c>
      <c r="D142" s="2"/>
      <c r="E142" s="2"/>
      <c r="F142" s="2">
        <v>18</v>
      </c>
      <c r="G142" s="2"/>
      <c r="H142" s="2">
        <v>8</v>
      </c>
      <c r="I142" s="2">
        <f t="shared" si="2"/>
        <v>26</v>
      </c>
    </row>
    <row r="143" spans="1:9">
      <c r="A143" s="2" t="s">
        <v>142</v>
      </c>
      <c r="B143" s="33" t="s">
        <v>235</v>
      </c>
      <c r="C143" s="33" t="s">
        <v>236</v>
      </c>
      <c r="D143" s="33"/>
      <c r="E143" s="33"/>
      <c r="F143" s="33"/>
      <c r="G143" s="33"/>
      <c r="H143" s="33">
        <v>25</v>
      </c>
      <c r="I143" s="2">
        <f t="shared" si="2"/>
        <v>25</v>
      </c>
    </row>
    <row r="144" spans="1:9">
      <c r="A144" s="2" t="s">
        <v>143</v>
      </c>
      <c r="B144" s="2" t="s">
        <v>109</v>
      </c>
      <c r="C144" s="2" t="s">
        <v>51</v>
      </c>
      <c r="D144" s="2"/>
      <c r="E144" s="2">
        <v>10</v>
      </c>
      <c r="F144" s="2"/>
      <c r="G144" s="2"/>
      <c r="H144" s="2">
        <v>12</v>
      </c>
      <c r="I144" s="2">
        <f t="shared" si="2"/>
        <v>22</v>
      </c>
    </row>
    <row r="145" spans="1:9">
      <c r="A145" s="2" t="s">
        <v>144</v>
      </c>
      <c r="B145" s="2" t="s">
        <v>53</v>
      </c>
      <c r="C145" s="2" t="s">
        <v>54</v>
      </c>
      <c r="D145" s="2">
        <v>20</v>
      </c>
      <c r="E145" s="2"/>
      <c r="F145" s="2"/>
      <c r="G145" s="2"/>
      <c r="H145" s="2"/>
      <c r="I145" s="2">
        <f t="shared" si="2"/>
        <v>20</v>
      </c>
    </row>
    <row r="146" spans="1:9">
      <c r="A146" s="2" t="s">
        <v>145</v>
      </c>
      <c r="B146" s="2" t="s">
        <v>108</v>
      </c>
      <c r="C146" s="2" t="s">
        <v>27</v>
      </c>
      <c r="D146" s="2"/>
      <c r="E146" s="2">
        <v>14</v>
      </c>
      <c r="F146" s="2"/>
      <c r="G146" s="2"/>
      <c r="H146" s="2"/>
      <c r="I146" s="2">
        <f t="shared" si="2"/>
        <v>14</v>
      </c>
    </row>
    <row r="147" spans="1:9">
      <c r="A147" s="2" t="s">
        <v>146</v>
      </c>
      <c r="B147" s="2" t="s">
        <v>58</v>
      </c>
      <c r="C147" s="2" t="s">
        <v>11</v>
      </c>
      <c r="D147" s="2">
        <v>12</v>
      </c>
      <c r="E147" s="2"/>
      <c r="F147" s="2"/>
      <c r="G147" s="2"/>
      <c r="H147" s="2"/>
      <c r="I147" s="2">
        <f t="shared" si="2"/>
        <v>12</v>
      </c>
    </row>
    <row r="148" spans="1:9">
      <c r="A148" s="2" t="s">
        <v>160</v>
      </c>
      <c r="B148" s="2" t="s">
        <v>61</v>
      </c>
      <c r="C148" s="2" t="s">
        <v>13</v>
      </c>
      <c r="D148" s="2">
        <v>8</v>
      </c>
      <c r="E148" s="2"/>
      <c r="F148" s="2"/>
      <c r="G148" s="2"/>
      <c r="H148" s="2"/>
      <c r="I148" s="2">
        <f t="shared" si="2"/>
        <v>8</v>
      </c>
    </row>
    <row r="158" spans="1:9">
      <c r="A158" s="1" t="s">
        <v>0</v>
      </c>
    </row>
    <row r="159" spans="1:9" ht="30">
      <c r="A159" s="7" t="s">
        <v>62</v>
      </c>
    </row>
    <row r="160" spans="1:9" ht="5.25" customHeight="1"/>
    <row r="161" spans="1:9" ht="45">
      <c r="A161" s="8" t="s">
        <v>129</v>
      </c>
      <c r="B161" s="4" t="s">
        <v>2</v>
      </c>
      <c r="C161" s="4" t="s">
        <v>3</v>
      </c>
      <c r="D161" s="6" t="s">
        <v>4</v>
      </c>
      <c r="E161" s="6" t="s">
        <v>5</v>
      </c>
      <c r="F161" s="6" t="s">
        <v>6</v>
      </c>
      <c r="G161" s="6" t="s">
        <v>7</v>
      </c>
      <c r="H161" s="6" t="s">
        <v>8</v>
      </c>
      <c r="I161" s="5" t="s">
        <v>9</v>
      </c>
    </row>
    <row r="162" spans="1:9" ht="4.5" customHeight="1"/>
    <row r="163" spans="1:9">
      <c r="A163" s="2" t="s">
        <v>130</v>
      </c>
      <c r="B163" s="2" t="s">
        <v>63</v>
      </c>
      <c r="C163" s="2" t="s">
        <v>51</v>
      </c>
      <c r="D163" s="2">
        <v>50</v>
      </c>
      <c r="E163" s="2">
        <v>50</v>
      </c>
      <c r="F163" s="2">
        <v>50</v>
      </c>
      <c r="G163" s="2">
        <v>50</v>
      </c>
      <c r="H163" s="2">
        <v>50</v>
      </c>
      <c r="I163" s="2">
        <f>SUM(E163:H163)</f>
        <v>200</v>
      </c>
    </row>
    <row r="164" spans="1:9">
      <c r="A164" s="2" t="s">
        <v>131</v>
      </c>
      <c r="B164" s="2" t="s">
        <v>65</v>
      </c>
      <c r="C164" s="2" t="s">
        <v>51</v>
      </c>
      <c r="D164" s="2">
        <v>25</v>
      </c>
      <c r="E164" s="2">
        <v>25</v>
      </c>
      <c r="F164" s="2">
        <v>35</v>
      </c>
      <c r="G164" s="2">
        <v>35</v>
      </c>
      <c r="H164" s="2">
        <v>35</v>
      </c>
      <c r="I164" s="2">
        <f>SUM(E164:H164)</f>
        <v>130</v>
      </c>
    </row>
    <row r="165" spans="1:9">
      <c r="A165" s="2" t="s">
        <v>132</v>
      </c>
      <c r="B165" s="2" t="s">
        <v>64</v>
      </c>
      <c r="C165" s="2" t="s">
        <v>25</v>
      </c>
      <c r="D165" s="2">
        <v>35</v>
      </c>
      <c r="E165" s="2">
        <v>35</v>
      </c>
      <c r="F165" s="2">
        <v>25</v>
      </c>
      <c r="G165" s="2">
        <v>25</v>
      </c>
      <c r="H165" s="2">
        <v>16</v>
      </c>
      <c r="I165" s="2">
        <f>SUM(D165:G165)</f>
        <v>120</v>
      </c>
    </row>
    <row r="166" spans="1:9">
      <c r="A166" s="2" t="s">
        <v>133</v>
      </c>
      <c r="B166" s="2" t="s">
        <v>67</v>
      </c>
      <c r="C166" s="3" t="s">
        <v>22</v>
      </c>
      <c r="D166" s="2">
        <v>18</v>
      </c>
      <c r="E166" s="2">
        <v>14</v>
      </c>
      <c r="F166" s="2"/>
      <c r="G166" s="2">
        <v>18</v>
      </c>
      <c r="H166" s="2">
        <v>25</v>
      </c>
      <c r="I166" s="2">
        <f t="shared" ref="I166:I180" si="3">SUM(D166:H166)</f>
        <v>75</v>
      </c>
    </row>
    <row r="167" spans="1:9">
      <c r="A167" s="2" t="s">
        <v>134</v>
      </c>
      <c r="B167" s="2" t="s">
        <v>114</v>
      </c>
      <c r="C167" s="2" t="s">
        <v>20</v>
      </c>
      <c r="D167" s="2"/>
      <c r="E167" s="2">
        <v>20</v>
      </c>
      <c r="F167" s="2">
        <v>18</v>
      </c>
      <c r="G167" s="2">
        <v>14</v>
      </c>
      <c r="H167" s="2">
        <v>18</v>
      </c>
      <c r="I167" s="2">
        <f t="shared" si="3"/>
        <v>70</v>
      </c>
    </row>
    <row r="168" spans="1:9">
      <c r="A168" s="2" t="s">
        <v>135</v>
      </c>
      <c r="B168" s="2" t="s">
        <v>66</v>
      </c>
      <c r="C168" s="2" t="s">
        <v>35</v>
      </c>
      <c r="D168" s="2">
        <v>20</v>
      </c>
      <c r="E168" s="2"/>
      <c r="F168" s="2"/>
      <c r="G168" s="2">
        <v>20</v>
      </c>
      <c r="H168" s="2">
        <v>20</v>
      </c>
      <c r="I168" s="2">
        <f t="shared" si="3"/>
        <v>60</v>
      </c>
    </row>
    <row r="169" spans="1:9">
      <c r="A169" s="2" t="s">
        <v>136</v>
      </c>
      <c r="B169" s="2" t="s">
        <v>70</v>
      </c>
      <c r="C169" s="2" t="s">
        <v>71</v>
      </c>
      <c r="D169" s="2">
        <v>12</v>
      </c>
      <c r="E169" s="2"/>
      <c r="F169" s="2"/>
      <c r="G169" s="2">
        <v>16</v>
      </c>
      <c r="H169" s="2">
        <v>12</v>
      </c>
      <c r="I169" s="2">
        <f t="shared" si="3"/>
        <v>40</v>
      </c>
    </row>
    <row r="170" spans="1:9">
      <c r="A170" s="2" t="s">
        <v>137</v>
      </c>
      <c r="B170" s="2" t="s">
        <v>115</v>
      </c>
      <c r="C170" s="2" t="s">
        <v>25</v>
      </c>
      <c r="D170" s="2"/>
      <c r="E170" s="2">
        <v>18</v>
      </c>
      <c r="F170" s="2">
        <v>20</v>
      </c>
      <c r="G170" s="2"/>
      <c r="H170" s="2"/>
      <c r="I170" s="2">
        <f t="shared" si="3"/>
        <v>38</v>
      </c>
    </row>
    <row r="171" spans="1:9">
      <c r="A171" s="2" t="s">
        <v>138</v>
      </c>
      <c r="B171" s="2" t="s">
        <v>119</v>
      </c>
      <c r="C171" s="2" t="s">
        <v>81</v>
      </c>
      <c r="D171" s="2"/>
      <c r="E171" s="2">
        <v>10</v>
      </c>
      <c r="F171" s="2"/>
      <c r="G171" s="2">
        <v>12</v>
      </c>
      <c r="H171" s="2">
        <v>14</v>
      </c>
      <c r="I171" s="2">
        <f t="shared" si="3"/>
        <v>36</v>
      </c>
    </row>
    <row r="172" spans="1:9">
      <c r="A172" s="2" t="s">
        <v>139</v>
      </c>
      <c r="B172" s="2" t="s">
        <v>72</v>
      </c>
      <c r="C172" s="2" t="s">
        <v>73</v>
      </c>
      <c r="D172" s="2">
        <v>10</v>
      </c>
      <c r="E172" s="2"/>
      <c r="F172" s="2"/>
      <c r="G172" s="2"/>
      <c r="H172" s="2">
        <v>10</v>
      </c>
      <c r="I172" s="2">
        <f t="shared" si="3"/>
        <v>20</v>
      </c>
    </row>
    <row r="173" spans="1:9">
      <c r="A173" s="2" t="s">
        <v>140</v>
      </c>
      <c r="B173" s="2" t="s">
        <v>68</v>
      </c>
      <c r="C173" s="2" t="s">
        <v>11</v>
      </c>
      <c r="D173" s="2">
        <v>16</v>
      </c>
      <c r="E173" s="2"/>
      <c r="F173" s="2"/>
      <c r="G173" s="2"/>
      <c r="H173" s="2"/>
      <c r="I173" s="2">
        <f t="shared" si="3"/>
        <v>16</v>
      </c>
    </row>
    <row r="174" spans="1:9">
      <c r="A174" s="2" t="s">
        <v>141</v>
      </c>
      <c r="B174" s="2" t="s">
        <v>116</v>
      </c>
      <c r="C174" s="2" t="s">
        <v>117</v>
      </c>
      <c r="D174" s="2"/>
      <c r="E174" s="2">
        <v>16</v>
      </c>
      <c r="F174" s="2"/>
      <c r="G174" s="2"/>
      <c r="H174" s="2"/>
      <c r="I174" s="2">
        <f t="shared" si="3"/>
        <v>16</v>
      </c>
    </row>
    <row r="175" spans="1:9">
      <c r="A175" s="2" t="s">
        <v>142</v>
      </c>
      <c r="B175" s="2" t="s">
        <v>69</v>
      </c>
      <c r="C175" s="2" t="s">
        <v>13</v>
      </c>
      <c r="D175" s="2">
        <v>14</v>
      </c>
      <c r="E175" s="2"/>
      <c r="F175" s="2"/>
      <c r="G175" s="2"/>
      <c r="H175" s="2"/>
      <c r="I175" s="2">
        <f t="shared" si="3"/>
        <v>14</v>
      </c>
    </row>
    <row r="176" spans="1:9">
      <c r="A176" s="2" t="s">
        <v>143</v>
      </c>
      <c r="B176" s="2" t="s">
        <v>118</v>
      </c>
      <c r="C176" s="2" t="s">
        <v>11</v>
      </c>
      <c r="D176" s="2"/>
      <c r="E176" s="2">
        <v>12</v>
      </c>
      <c r="F176" s="2"/>
      <c r="G176" s="2"/>
      <c r="H176" s="2"/>
      <c r="I176" s="2">
        <f t="shared" si="3"/>
        <v>12</v>
      </c>
    </row>
    <row r="177" spans="1:9">
      <c r="A177" s="2" t="s">
        <v>144</v>
      </c>
      <c r="B177" s="2" t="s">
        <v>230</v>
      </c>
      <c r="C177" s="2" t="s">
        <v>231</v>
      </c>
      <c r="D177" s="2"/>
      <c r="E177" s="2"/>
      <c r="F177" s="2"/>
      <c r="G177" s="2">
        <v>10</v>
      </c>
      <c r="H177" s="2"/>
      <c r="I177" s="2">
        <f t="shared" si="3"/>
        <v>10</v>
      </c>
    </row>
    <row r="178" spans="1:9">
      <c r="A178" s="2" t="s">
        <v>145</v>
      </c>
      <c r="B178" s="2" t="s">
        <v>74</v>
      </c>
      <c r="C178" s="2" t="s">
        <v>75</v>
      </c>
      <c r="D178" s="2">
        <v>8</v>
      </c>
      <c r="E178" s="2"/>
      <c r="F178" s="2"/>
      <c r="G178" s="2"/>
      <c r="H178" s="2"/>
      <c r="I178" s="2">
        <f t="shared" si="3"/>
        <v>8</v>
      </c>
    </row>
    <row r="179" spans="1:9">
      <c r="A179" s="2" t="s">
        <v>146</v>
      </c>
      <c r="B179" s="2" t="s">
        <v>120</v>
      </c>
      <c r="C179" s="2" t="s">
        <v>13</v>
      </c>
      <c r="D179" s="2"/>
      <c r="E179" s="2">
        <v>8</v>
      </c>
      <c r="F179" s="2"/>
      <c r="G179" s="2"/>
      <c r="H179" s="2"/>
      <c r="I179" s="2">
        <f t="shared" si="3"/>
        <v>8</v>
      </c>
    </row>
    <row r="180" spans="1:9">
      <c r="A180" s="2" t="s">
        <v>160</v>
      </c>
      <c r="B180" s="33" t="s">
        <v>237</v>
      </c>
      <c r="C180" s="33" t="s">
        <v>27</v>
      </c>
      <c r="D180" s="33"/>
      <c r="E180" s="33"/>
      <c r="F180" s="33"/>
      <c r="G180" s="33"/>
      <c r="H180" s="33">
        <v>8</v>
      </c>
      <c r="I180" s="2">
        <f t="shared" si="3"/>
        <v>8</v>
      </c>
    </row>
    <row r="190" spans="1:9">
      <c r="A190" s="1" t="s">
        <v>0</v>
      </c>
    </row>
    <row r="191" spans="1:9" ht="30">
      <c r="A191" s="7" t="s">
        <v>76</v>
      </c>
    </row>
    <row r="192" spans="1:9" ht="4.5" customHeight="1"/>
    <row r="193" spans="1:9" ht="45">
      <c r="A193" s="8" t="s">
        <v>129</v>
      </c>
      <c r="B193" s="4" t="s">
        <v>2</v>
      </c>
      <c r="C193" s="4" t="s">
        <v>3</v>
      </c>
      <c r="D193" s="6" t="s">
        <v>4</v>
      </c>
      <c r="E193" s="6" t="s">
        <v>5</v>
      </c>
      <c r="F193" s="6" t="s">
        <v>6</v>
      </c>
      <c r="G193" s="6" t="s">
        <v>7</v>
      </c>
      <c r="H193" s="6" t="s">
        <v>8</v>
      </c>
      <c r="I193" s="5" t="s">
        <v>9</v>
      </c>
    </row>
    <row r="194" spans="1:9" ht="7.5" customHeight="1"/>
    <row r="195" spans="1:9">
      <c r="A195" s="2" t="s">
        <v>130</v>
      </c>
      <c r="B195" s="2" t="s">
        <v>78</v>
      </c>
      <c r="C195" s="2" t="s">
        <v>20</v>
      </c>
      <c r="D195" s="2">
        <v>35</v>
      </c>
      <c r="E195" s="2">
        <v>50</v>
      </c>
      <c r="F195" s="2">
        <v>50</v>
      </c>
      <c r="G195" s="2">
        <v>50</v>
      </c>
      <c r="H195" s="2">
        <v>50</v>
      </c>
      <c r="I195" s="2">
        <v>200</v>
      </c>
    </row>
    <row r="196" spans="1:9">
      <c r="A196" s="2" t="s">
        <v>131</v>
      </c>
      <c r="B196" s="2" t="s">
        <v>79</v>
      </c>
      <c r="C196" s="2" t="s">
        <v>71</v>
      </c>
      <c r="D196" s="2">
        <v>25</v>
      </c>
      <c r="E196" s="2">
        <v>35</v>
      </c>
      <c r="F196" s="2">
        <v>25</v>
      </c>
      <c r="G196" s="2">
        <v>20</v>
      </c>
      <c r="H196" s="2">
        <v>35</v>
      </c>
      <c r="I196" s="2">
        <v>120</v>
      </c>
    </row>
    <row r="197" spans="1:9">
      <c r="A197" s="2" t="s">
        <v>132</v>
      </c>
      <c r="B197" s="2" t="s">
        <v>80</v>
      </c>
      <c r="C197" s="2" t="s">
        <v>81</v>
      </c>
      <c r="D197" s="2">
        <v>20</v>
      </c>
      <c r="E197" s="2">
        <v>25</v>
      </c>
      <c r="F197" s="2">
        <v>35</v>
      </c>
      <c r="G197" s="2">
        <v>35</v>
      </c>
      <c r="H197" s="2">
        <v>20</v>
      </c>
      <c r="I197" s="2">
        <v>115</v>
      </c>
    </row>
    <row r="198" spans="1:9">
      <c r="A198" s="2" t="s">
        <v>133</v>
      </c>
      <c r="B198" s="2" t="s">
        <v>83</v>
      </c>
      <c r="C198" s="2" t="s">
        <v>71</v>
      </c>
      <c r="D198" s="2">
        <v>16</v>
      </c>
      <c r="E198" s="2">
        <v>20</v>
      </c>
      <c r="F198" s="2">
        <v>20</v>
      </c>
      <c r="G198" s="2">
        <v>25</v>
      </c>
      <c r="H198" s="2">
        <v>18</v>
      </c>
      <c r="I198" s="2">
        <v>83</v>
      </c>
    </row>
    <row r="199" spans="1:9">
      <c r="A199" s="2" t="s">
        <v>134</v>
      </c>
      <c r="B199" s="2" t="s">
        <v>77</v>
      </c>
      <c r="C199" s="2" t="s">
        <v>11</v>
      </c>
      <c r="D199" s="2">
        <v>50</v>
      </c>
      <c r="E199" s="2"/>
      <c r="F199" s="2"/>
      <c r="G199" s="2"/>
      <c r="H199" s="2"/>
      <c r="I199" s="2">
        <f t="shared" ref="I199:I201" si="4">SUM(D199:H199)</f>
        <v>50</v>
      </c>
    </row>
    <row r="200" spans="1:9">
      <c r="A200" s="2" t="s">
        <v>135</v>
      </c>
      <c r="B200" s="2" t="s">
        <v>82</v>
      </c>
      <c r="C200" s="3" t="s">
        <v>35</v>
      </c>
      <c r="D200" s="2">
        <v>16</v>
      </c>
      <c r="E200" s="2"/>
      <c r="F200" s="2"/>
      <c r="G200" s="2"/>
      <c r="H200" s="2">
        <v>25</v>
      </c>
      <c r="I200" s="2">
        <f t="shared" si="4"/>
        <v>41</v>
      </c>
    </row>
    <row r="201" spans="1:9">
      <c r="A201" s="2" t="s">
        <v>136</v>
      </c>
      <c r="B201" s="2" t="s">
        <v>84</v>
      </c>
      <c r="C201" s="2" t="s">
        <v>11</v>
      </c>
      <c r="D201" s="2">
        <v>14</v>
      </c>
      <c r="E201" s="2">
        <v>18</v>
      </c>
      <c r="F201" s="2"/>
      <c r="G201" s="2"/>
      <c r="H201" s="2"/>
      <c r="I201" s="2">
        <f t="shared" si="4"/>
        <v>32</v>
      </c>
    </row>
    <row r="202" spans="1:9">
      <c r="B202" s="2"/>
      <c r="C202" s="2"/>
      <c r="D202" s="2"/>
      <c r="E202" s="2"/>
      <c r="F202" s="2"/>
      <c r="G202" s="2"/>
      <c r="H202" s="2"/>
      <c r="I202" s="2"/>
    </row>
    <row r="203" spans="1:9">
      <c r="B203" s="2"/>
      <c r="C203" s="2"/>
      <c r="D203" s="2"/>
      <c r="E203" s="2"/>
      <c r="F203" s="2"/>
      <c r="G203" s="2"/>
      <c r="H203" s="2"/>
      <c r="I203" s="2"/>
    </row>
    <row r="204" spans="1:9">
      <c r="B204" s="2"/>
      <c r="C204" s="2"/>
      <c r="D204" s="2"/>
      <c r="E204" s="2"/>
      <c r="F204" s="2"/>
      <c r="G204" s="2"/>
      <c r="H204" s="2"/>
      <c r="I204" s="2"/>
    </row>
    <row r="222" spans="1:1">
      <c r="A222" s="1" t="s">
        <v>0</v>
      </c>
    </row>
    <row r="223" spans="1:1" ht="30">
      <c r="A223" s="7" t="s">
        <v>85</v>
      </c>
    </row>
    <row r="224" spans="1:1" ht="4.5" customHeight="1"/>
    <row r="225" spans="1:9" ht="45">
      <c r="A225" s="8" t="s">
        <v>129</v>
      </c>
      <c r="B225" s="4" t="s">
        <v>2</v>
      </c>
      <c r="C225" s="4" t="s">
        <v>3</v>
      </c>
      <c r="D225" s="6" t="s">
        <v>4</v>
      </c>
      <c r="E225" s="6" t="s">
        <v>5</v>
      </c>
      <c r="F225" s="6" t="s">
        <v>6</v>
      </c>
      <c r="G225" s="6" t="s">
        <v>7</v>
      </c>
      <c r="H225" s="6" t="s">
        <v>8</v>
      </c>
      <c r="I225" s="5" t="s">
        <v>9</v>
      </c>
    </row>
    <row r="226" spans="1:9" ht="4.5" customHeight="1"/>
    <row r="227" spans="1:9">
      <c r="A227" s="2" t="s">
        <v>130</v>
      </c>
      <c r="B227" s="2" t="s">
        <v>86</v>
      </c>
      <c r="C227" s="2" t="s">
        <v>20</v>
      </c>
      <c r="D227" s="2">
        <v>50</v>
      </c>
      <c r="E227" s="2">
        <v>50</v>
      </c>
      <c r="F227" s="2">
        <v>50</v>
      </c>
      <c r="G227" s="2">
        <v>50</v>
      </c>
      <c r="H227" s="2">
        <v>50</v>
      </c>
      <c r="I227" s="2">
        <v>200</v>
      </c>
    </row>
    <row r="228" spans="1:9">
      <c r="A228" s="2" t="s">
        <v>131</v>
      </c>
      <c r="B228" s="2" t="s">
        <v>87</v>
      </c>
      <c r="C228" s="2" t="s">
        <v>71</v>
      </c>
      <c r="D228" s="2">
        <v>35</v>
      </c>
      <c r="E228" s="2"/>
      <c r="F228" s="2"/>
      <c r="G228" s="2"/>
      <c r="H228" s="2">
        <v>35</v>
      </c>
      <c r="I228" s="2">
        <f t="shared" ref="I228:I229" si="5">SUM(D228:H228)</f>
        <v>70</v>
      </c>
    </row>
    <row r="229" spans="1:9">
      <c r="A229" s="2" t="s">
        <v>132</v>
      </c>
      <c r="B229" s="2" t="s">
        <v>121</v>
      </c>
      <c r="C229" s="2" t="s">
        <v>20</v>
      </c>
      <c r="D229" s="2"/>
      <c r="E229" s="2">
        <v>35</v>
      </c>
      <c r="F229" s="2"/>
      <c r="G229" s="2"/>
      <c r="H229" s="2"/>
      <c r="I229" s="2">
        <f t="shared" si="5"/>
        <v>35</v>
      </c>
    </row>
    <row r="230" spans="1:9">
      <c r="B230" s="2"/>
      <c r="C230" s="2"/>
      <c r="D230" s="2"/>
      <c r="E230" s="2"/>
      <c r="F230" s="2"/>
      <c r="G230" s="2"/>
      <c r="H230" s="2"/>
      <c r="I230" s="2"/>
    </row>
    <row r="231" spans="1:9">
      <c r="B231" s="2"/>
      <c r="C231" s="3"/>
      <c r="D231" s="2"/>
      <c r="E231" s="2"/>
      <c r="F231" s="2"/>
      <c r="G231" s="2"/>
      <c r="H231" s="2"/>
      <c r="I231" s="2"/>
    </row>
    <row r="232" spans="1:9">
      <c r="B232" s="2"/>
      <c r="C232" s="2"/>
      <c r="D232" s="2"/>
      <c r="E232" s="2"/>
      <c r="F232" s="2"/>
      <c r="G232" s="2"/>
      <c r="H232" s="2"/>
      <c r="I232" s="2"/>
    </row>
    <row r="233" spans="1:9">
      <c r="B233" s="2"/>
      <c r="C233" s="2"/>
      <c r="D233" s="2"/>
      <c r="E233" s="2"/>
      <c r="F233" s="2"/>
      <c r="G233" s="2"/>
      <c r="H233" s="2"/>
      <c r="I233" s="2"/>
    </row>
    <row r="234" spans="1:9">
      <c r="B234" s="2"/>
      <c r="C234" s="2"/>
      <c r="D234" s="2"/>
      <c r="E234" s="2"/>
      <c r="F234" s="2"/>
      <c r="G234" s="2"/>
      <c r="H234" s="2"/>
      <c r="I234" s="2"/>
    </row>
    <row r="235" spans="1:9">
      <c r="B235" s="2"/>
      <c r="C235" s="2"/>
      <c r="D235" s="2"/>
      <c r="E235" s="2"/>
      <c r="F235" s="2"/>
      <c r="G235" s="2"/>
      <c r="H235" s="2"/>
      <c r="I235" s="2"/>
    </row>
    <row r="236" spans="1:9">
      <c r="B236" s="2"/>
      <c r="C236" s="2"/>
      <c r="D236" s="2"/>
      <c r="E236" s="2"/>
      <c r="F236" s="2"/>
      <c r="G236" s="2"/>
      <c r="H236" s="2"/>
      <c r="I236" s="2"/>
    </row>
    <row r="254" spans="1:1">
      <c r="A254" s="1" t="s">
        <v>0</v>
      </c>
    </row>
    <row r="255" spans="1:1" ht="30">
      <c r="A255" s="7" t="s">
        <v>88</v>
      </c>
    </row>
    <row r="256" spans="1:1" ht="6" customHeight="1"/>
    <row r="257" spans="1:9" ht="45">
      <c r="A257" s="8" t="s">
        <v>129</v>
      </c>
      <c r="B257" s="4" t="s">
        <v>2</v>
      </c>
      <c r="C257" s="4" t="s">
        <v>3</v>
      </c>
      <c r="D257" s="6" t="s">
        <v>4</v>
      </c>
      <c r="E257" s="6" t="s">
        <v>5</v>
      </c>
      <c r="F257" s="6" t="s">
        <v>6</v>
      </c>
      <c r="G257" s="6" t="s">
        <v>7</v>
      </c>
      <c r="H257" s="6" t="s">
        <v>8</v>
      </c>
      <c r="I257" s="5" t="s">
        <v>9</v>
      </c>
    </row>
    <row r="258" spans="1:9" ht="3.75" customHeight="1"/>
    <row r="259" spans="1:9">
      <c r="A259" s="2" t="s">
        <v>130</v>
      </c>
      <c r="B259" s="2" t="s">
        <v>90</v>
      </c>
      <c r="C259" s="2" t="s">
        <v>44</v>
      </c>
      <c r="D259" s="2">
        <v>35</v>
      </c>
      <c r="E259" s="2"/>
      <c r="F259" s="2">
        <v>50</v>
      </c>
      <c r="G259" s="2"/>
      <c r="H259" s="2"/>
      <c r="I259" s="2">
        <f t="shared" ref="I259:I268" si="6">SUM(D259:H259)</f>
        <v>85</v>
      </c>
    </row>
    <row r="260" spans="1:9">
      <c r="A260" s="2" t="s">
        <v>131</v>
      </c>
      <c r="B260" s="2" t="s">
        <v>234</v>
      </c>
      <c r="C260" s="2" t="s">
        <v>117</v>
      </c>
      <c r="D260" s="2"/>
      <c r="E260" s="2"/>
      <c r="F260" s="2"/>
      <c r="G260" s="2"/>
      <c r="H260" s="2">
        <v>50</v>
      </c>
      <c r="I260" s="2">
        <f t="shared" si="6"/>
        <v>50</v>
      </c>
    </row>
    <row r="261" spans="1:9">
      <c r="A261" s="2" t="s">
        <v>132</v>
      </c>
      <c r="B261" s="2" t="s">
        <v>91</v>
      </c>
      <c r="C261" s="2" t="s">
        <v>44</v>
      </c>
      <c r="D261" s="2">
        <v>25</v>
      </c>
      <c r="E261" s="2"/>
      <c r="F261" s="2">
        <v>25</v>
      </c>
      <c r="G261" s="2"/>
      <c r="H261" s="2"/>
      <c r="I261" s="2">
        <f t="shared" si="6"/>
        <v>50</v>
      </c>
    </row>
    <row r="262" spans="1:9">
      <c r="A262" s="2" t="s">
        <v>133</v>
      </c>
      <c r="B262" s="2" t="s">
        <v>111</v>
      </c>
      <c r="C262" s="2" t="s">
        <v>41</v>
      </c>
      <c r="D262" s="2"/>
      <c r="E262" s="2">
        <v>50</v>
      </c>
      <c r="F262" s="2"/>
      <c r="G262" s="2"/>
      <c r="H262" s="2"/>
      <c r="I262" s="2">
        <f t="shared" si="6"/>
        <v>50</v>
      </c>
    </row>
    <row r="263" spans="1:9">
      <c r="A263" s="2" t="s">
        <v>134</v>
      </c>
      <c r="B263" s="2" t="s">
        <v>89</v>
      </c>
      <c r="C263" s="2" t="s">
        <v>13</v>
      </c>
      <c r="D263" s="2">
        <v>50</v>
      </c>
      <c r="I263" s="2">
        <f t="shared" si="6"/>
        <v>50</v>
      </c>
    </row>
    <row r="264" spans="1:9">
      <c r="A264" s="2" t="s">
        <v>135</v>
      </c>
      <c r="B264" s="2" t="s">
        <v>128</v>
      </c>
      <c r="C264" s="2" t="s">
        <v>127</v>
      </c>
      <c r="D264" s="2"/>
      <c r="E264" s="2"/>
      <c r="F264" s="2">
        <v>35</v>
      </c>
      <c r="I264" s="2">
        <f t="shared" si="6"/>
        <v>35</v>
      </c>
    </row>
    <row r="265" spans="1:9">
      <c r="A265" s="2" t="s">
        <v>136</v>
      </c>
      <c r="B265" s="2" t="s">
        <v>92</v>
      </c>
      <c r="C265" s="2" t="s">
        <v>27</v>
      </c>
      <c r="D265" s="2">
        <v>20</v>
      </c>
      <c r="E265" s="2"/>
      <c r="F265" s="2"/>
      <c r="I265" s="2">
        <f t="shared" si="6"/>
        <v>20</v>
      </c>
    </row>
    <row r="266" spans="1:9">
      <c r="A266" s="2" t="s">
        <v>137</v>
      </c>
      <c r="B266" s="2" t="s">
        <v>93</v>
      </c>
      <c r="C266" s="3" t="s">
        <v>94</v>
      </c>
      <c r="D266" s="2">
        <v>18</v>
      </c>
      <c r="E266" s="2"/>
      <c r="F266" s="2"/>
      <c r="I266" s="2">
        <f t="shared" si="6"/>
        <v>18</v>
      </c>
    </row>
    <row r="267" spans="1:9">
      <c r="A267" s="2" t="s">
        <v>138</v>
      </c>
      <c r="B267" s="2" t="s">
        <v>95</v>
      </c>
      <c r="C267" s="2" t="s">
        <v>96</v>
      </c>
      <c r="D267" s="2">
        <v>16</v>
      </c>
      <c r="E267" s="2"/>
      <c r="F267" s="2"/>
      <c r="I267" s="2">
        <f t="shared" si="6"/>
        <v>16</v>
      </c>
    </row>
    <row r="268" spans="1:9">
      <c r="A268" s="2" t="s">
        <v>139</v>
      </c>
      <c r="B268" s="2" t="s">
        <v>97</v>
      </c>
      <c r="C268" s="2" t="s">
        <v>16</v>
      </c>
      <c r="D268" s="2">
        <v>14</v>
      </c>
      <c r="E268" s="2"/>
      <c r="F268" s="2"/>
      <c r="I268" s="2">
        <f t="shared" si="6"/>
        <v>14</v>
      </c>
    </row>
    <row r="269" spans="1:9">
      <c r="F269" s="2"/>
      <c r="G269" s="2"/>
      <c r="H269" s="2"/>
    </row>
    <row r="271" spans="1:9">
      <c r="G271" s="2"/>
      <c r="H271" s="2"/>
    </row>
    <row r="272" spans="1:9">
      <c r="G272" s="2"/>
      <c r="H272" s="2"/>
    </row>
    <row r="273" spans="7:8">
      <c r="G273" s="2"/>
      <c r="H273" s="2"/>
    </row>
    <row r="274" spans="7:8">
      <c r="G274" s="2"/>
      <c r="H274" s="2"/>
    </row>
    <row r="275" spans="7:8">
      <c r="G275" s="2"/>
      <c r="H275" s="2"/>
    </row>
  </sheetData>
  <sortState ref="B99:H100">
    <sortCondition ref="B99"/>
  </sortState>
  <pageMargins left="0" right="0" top="0" bottom="0" header="0" footer="0"/>
  <pageSetup paperSize="9" orientation="landscape" horizontalDpi="3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MARATON proglašenje</vt:lpstr>
      <vt:lpstr>XCO nakon zadnje trke</vt:lpstr>
      <vt:lpstr>Poredak klubovi</vt:lpstr>
      <vt:lpstr>XCO KLUBOVI</vt:lpstr>
      <vt:lpstr>MARATON KLUBOVI</vt:lpstr>
      <vt:lpstr>MARATON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Manuel</cp:lastModifiedBy>
  <cp:lastPrinted>2015-09-03T19:44:22Z</cp:lastPrinted>
  <dcterms:created xsi:type="dcterms:W3CDTF">2014-08-13T14:12:53Z</dcterms:created>
  <dcterms:modified xsi:type="dcterms:W3CDTF">2015-09-07T07:10:32Z</dcterms:modified>
</cp:coreProperties>
</file>