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RINA\Downloads\"/>
    </mc:Choice>
  </mc:AlternateContent>
  <xr:revisionPtr revIDLastSave="0" documentId="8_{AC635471-66E3-4117-8693-49B5145B65CD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XCM POJEDINAČNO" sheetId="1" r:id="rId1"/>
    <sheet name="XCM KLUBOVI" sheetId="2" r:id="rId2"/>
    <sheet name="XCO POJEDINAČNO" sheetId="3" r:id="rId3"/>
    <sheet name="XCO KLUBOVI" sheetId="4" r:id="rId4"/>
    <sheet name="ZA ZBRAJANJE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4" l="1"/>
  <c r="J22" i="4"/>
  <c r="J19" i="4"/>
  <c r="J17" i="4"/>
  <c r="J16" i="4"/>
  <c r="J15" i="4"/>
  <c r="J13" i="4"/>
  <c r="J12" i="4"/>
  <c r="J6" i="4"/>
  <c r="K26" i="3"/>
  <c r="K38" i="3"/>
  <c r="K83" i="3"/>
  <c r="K76" i="3"/>
  <c r="K127" i="3"/>
  <c r="K128" i="3"/>
  <c r="K124" i="3"/>
  <c r="K121" i="3"/>
  <c r="K119" i="3"/>
  <c r="K118" i="3"/>
  <c r="K117" i="3"/>
  <c r="K115" i="3"/>
  <c r="K114" i="3"/>
  <c r="K113" i="3"/>
  <c r="K174" i="3"/>
  <c r="K178" i="3"/>
  <c r="K176" i="3"/>
  <c r="K173" i="3"/>
  <c r="K190" i="3"/>
  <c r="K212" i="3"/>
  <c r="K227" i="3"/>
  <c r="K223" i="3"/>
  <c r="K278" i="3"/>
  <c r="K277" i="3"/>
  <c r="K275" i="3"/>
  <c r="K252" i="3"/>
  <c r="K251" i="3"/>
  <c r="K250" i="3"/>
  <c r="K249" i="3"/>
  <c r="K247" i="3"/>
  <c r="K245" i="3"/>
  <c r="K276" i="3"/>
  <c r="K274" i="3"/>
  <c r="K273" i="3"/>
  <c r="K270" i="3"/>
  <c r="J5" i="4"/>
  <c r="J9" i="4"/>
  <c r="J8" i="4"/>
  <c r="J7" i="4"/>
  <c r="J14" i="4"/>
  <c r="J11" i="4"/>
  <c r="J10" i="4"/>
  <c r="J21" i="4"/>
  <c r="J20" i="4"/>
  <c r="J18" i="4"/>
  <c r="J24" i="4"/>
  <c r="J23" i="4"/>
  <c r="J27" i="4"/>
  <c r="J28" i="4"/>
  <c r="J34" i="4"/>
  <c r="J25" i="4"/>
  <c r="J31" i="4"/>
  <c r="J35" i="4"/>
  <c r="J37" i="4"/>
  <c r="J32" i="4"/>
  <c r="J29" i="4"/>
  <c r="J36" i="4"/>
  <c r="J30" i="4"/>
  <c r="J33" i="4"/>
  <c r="K302" i="3"/>
  <c r="K285" i="3"/>
  <c r="K288" i="3"/>
  <c r="K290" i="3"/>
  <c r="K286" i="3"/>
  <c r="K287" i="3"/>
  <c r="K289" i="3"/>
  <c r="K291" i="3"/>
  <c r="K271" i="3"/>
  <c r="K269" i="3"/>
  <c r="K272" i="3"/>
  <c r="K261" i="3"/>
  <c r="K244" i="3"/>
  <c r="K246" i="3"/>
  <c r="K248" i="3"/>
  <c r="K238" i="3"/>
  <c r="K222" i="3"/>
  <c r="K221" i="3"/>
  <c r="K224" i="3"/>
  <c r="K230" i="3"/>
  <c r="K225" i="3"/>
  <c r="K232" i="3"/>
  <c r="K233" i="3"/>
  <c r="K226" i="3"/>
  <c r="K231" i="3"/>
  <c r="K228" i="3"/>
  <c r="K211" i="3"/>
  <c r="K214" i="3"/>
  <c r="K213" i="3"/>
  <c r="K215" i="3"/>
  <c r="K205" i="3"/>
  <c r="K191" i="3"/>
  <c r="K189" i="3"/>
  <c r="K192" i="3"/>
  <c r="K193" i="3"/>
  <c r="K194" i="3"/>
  <c r="K172" i="3"/>
  <c r="K175" i="3"/>
  <c r="K183" i="3"/>
  <c r="K180" i="3"/>
  <c r="K184" i="3"/>
  <c r="K177" i="3"/>
  <c r="K181" i="3"/>
  <c r="K182" i="3"/>
  <c r="K179" i="3"/>
  <c r="K154" i="3"/>
  <c r="K156" i="3"/>
  <c r="K153" i="3"/>
  <c r="K160" i="3"/>
  <c r="K162" i="3"/>
  <c r="K158" i="3"/>
  <c r="K161" i="3"/>
  <c r="K157" i="3"/>
  <c r="K159" i="3"/>
  <c r="K136" i="3"/>
  <c r="K137" i="3"/>
  <c r="K138" i="3"/>
  <c r="K139" i="3"/>
  <c r="K116" i="3"/>
  <c r="K112" i="3"/>
  <c r="K120" i="3"/>
  <c r="K123" i="3"/>
  <c r="K129" i="3"/>
  <c r="K122" i="3"/>
  <c r="K125" i="3"/>
  <c r="K126" i="3"/>
  <c r="K96" i="3"/>
  <c r="K95" i="3"/>
  <c r="K98" i="3"/>
  <c r="K99" i="3"/>
  <c r="K97" i="3"/>
  <c r="K100" i="3"/>
  <c r="K77" i="3"/>
  <c r="K75" i="3"/>
  <c r="K78" i="3"/>
  <c r="K80" i="3"/>
  <c r="K79" i="3"/>
  <c r="K84" i="3"/>
  <c r="K88" i="3"/>
  <c r="K81" i="3"/>
  <c r="K82" i="3"/>
  <c r="K89" i="3"/>
  <c r="K86" i="3"/>
  <c r="K87" i="3"/>
  <c r="K90" i="3"/>
  <c r="K60" i="3"/>
  <c r="K59" i="3"/>
  <c r="K61" i="3"/>
  <c r="K64" i="3"/>
  <c r="K62" i="3"/>
  <c r="K63" i="3"/>
  <c r="K39" i="3"/>
  <c r="K43" i="3"/>
  <c r="K40" i="3"/>
  <c r="K41" i="3"/>
  <c r="K47" i="3"/>
  <c r="K42" i="3"/>
  <c r="K44" i="3"/>
  <c r="K48" i="3"/>
  <c r="K46" i="3"/>
  <c r="K52" i="3"/>
  <c r="K45" i="3"/>
  <c r="K49" i="3"/>
  <c r="K50" i="3"/>
  <c r="K51" i="3"/>
  <c r="K25" i="3"/>
  <c r="K28" i="3"/>
  <c r="K27" i="3"/>
  <c r="K29" i="3"/>
  <c r="K31" i="3"/>
  <c r="K30" i="3"/>
  <c r="K12" i="3"/>
  <c r="K14" i="3"/>
  <c r="K13" i="3"/>
  <c r="K15" i="3"/>
  <c r="K16" i="3"/>
  <c r="K17" i="3"/>
  <c r="K5" i="3"/>
  <c r="K7" i="3"/>
  <c r="K6" i="3"/>
  <c r="G29" i="2"/>
  <c r="G13" i="2"/>
  <c r="G25" i="2"/>
  <c r="G27" i="2"/>
  <c r="G33" i="2"/>
  <c r="G9" i="2"/>
  <c r="G6" i="2"/>
  <c r="G7" i="2"/>
  <c r="G10" i="2"/>
  <c r="G22" i="2"/>
  <c r="G15" i="2"/>
  <c r="G8" i="2"/>
  <c r="G17" i="2"/>
  <c r="G11" i="2"/>
  <c r="G24" i="2"/>
  <c r="G26" i="2"/>
  <c r="G32" i="2"/>
  <c r="G19" i="2"/>
  <c r="G21" i="2"/>
  <c r="G5" i="2"/>
  <c r="G18" i="2"/>
  <c r="G23" i="2"/>
  <c r="G28" i="2"/>
  <c r="G14" i="2"/>
  <c r="G12" i="2"/>
  <c r="G30" i="2"/>
  <c r="G34" i="2"/>
  <c r="G31" i="2"/>
  <c r="G16" i="2"/>
  <c r="G35" i="2"/>
  <c r="G20" i="2"/>
  <c r="H144" i="1"/>
  <c r="H145" i="1"/>
  <c r="H128" i="1"/>
  <c r="H131" i="1"/>
  <c r="H129" i="1"/>
  <c r="H134" i="1"/>
  <c r="H133" i="1"/>
  <c r="H130" i="1"/>
  <c r="H132" i="1"/>
  <c r="H136" i="1"/>
  <c r="H137" i="1"/>
  <c r="H138" i="1"/>
  <c r="H135" i="1"/>
  <c r="H104" i="1"/>
  <c r="H107" i="1"/>
  <c r="H105" i="1"/>
  <c r="H113" i="1"/>
  <c r="H106" i="1"/>
  <c r="H108" i="1"/>
  <c r="H117" i="1"/>
  <c r="H118" i="1"/>
  <c r="H119" i="1"/>
  <c r="H110" i="1"/>
  <c r="H109" i="1"/>
  <c r="H115" i="1"/>
  <c r="H112" i="1"/>
  <c r="H120" i="1"/>
  <c r="H122" i="1"/>
  <c r="H111" i="1"/>
  <c r="H114" i="1"/>
  <c r="H116" i="1"/>
  <c r="H121" i="1"/>
  <c r="H123" i="1"/>
  <c r="H93" i="1"/>
  <c r="H76" i="1"/>
  <c r="H78" i="1"/>
  <c r="H79" i="1"/>
  <c r="H82" i="1"/>
  <c r="H80" i="1"/>
  <c r="H77" i="1"/>
  <c r="H85" i="1"/>
  <c r="H83" i="1"/>
  <c r="H84" i="1"/>
  <c r="H88" i="1"/>
  <c r="H86" i="1"/>
  <c r="H87" i="1"/>
  <c r="H81" i="1"/>
  <c r="H66" i="1"/>
  <c r="H65" i="1"/>
  <c r="H69" i="1"/>
  <c r="H67" i="1"/>
  <c r="H68" i="1"/>
  <c r="H53" i="1"/>
  <c r="H45" i="1"/>
  <c r="H42" i="1"/>
  <c r="H41" i="1"/>
  <c r="H40" i="1"/>
  <c r="H44" i="1"/>
  <c r="H46" i="1"/>
  <c r="H43" i="1"/>
  <c r="H47" i="1"/>
  <c r="H48" i="1"/>
  <c r="H24" i="1"/>
  <c r="H23" i="1"/>
  <c r="H27" i="1"/>
  <c r="H28" i="1"/>
  <c r="H25" i="1"/>
  <c r="H26" i="1"/>
  <c r="H6" i="1"/>
  <c r="H11" i="1"/>
  <c r="H10" i="1"/>
  <c r="H12" i="1"/>
  <c r="H13" i="1"/>
  <c r="H14" i="1"/>
  <c r="H7" i="1"/>
  <c r="H8" i="1"/>
  <c r="H9" i="1"/>
</calcChain>
</file>

<file path=xl/sharedStrings.xml><?xml version="1.0" encoding="utf-8"?>
<sst xmlns="http://schemas.openxmlformats.org/spreadsheetml/2006/main" count="888" uniqueCount="302">
  <si>
    <t>ELITE M</t>
  </si>
  <si>
    <t>PREZIME I IME</t>
  </si>
  <si>
    <t>KLUB</t>
  </si>
  <si>
    <t>KAMENJAK ROCKY TRAILS</t>
  </si>
  <si>
    <t>CRIKVENICA</t>
  </si>
  <si>
    <t>GROALPS</t>
  </si>
  <si>
    <t>ČIČIN ŠAIN TONKO</t>
  </si>
  <si>
    <t>BBK ORLOV KRUG</t>
  </si>
  <si>
    <t>ACS IGOR</t>
  </si>
  <si>
    <t>BK RODA</t>
  </si>
  <si>
    <t>MAVRIN BOŽIDAR</t>
  </si>
  <si>
    <t>BK MURA AVANTURA</t>
  </si>
  <si>
    <t>UKUPNO</t>
  </si>
  <si>
    <t>ELITE W</t>
  </si>
  <si>
    <t>ŠKILJIĆ KARMEN</t>
  </si>
  <si>
    <t>BBK PAKOŠTANE</t>
  </si>
  <si>
    <t>FILIPOVIĆ JANA</t>
  </si>
  <si>
    <t>BK BIKER</t>
  </si>
  <si>
    <t>ČIČIN ŠAIN DORA</t>
  </si>
  <si>
    <t>ČIČIN AIN BRUNA</t>
  </si>
  <si>
    <t>JUNIOR M</t>
  </si>
  <si>
    <t>OKMAŽIĆ IVAN</t>
  </si>
  <si>
    <t>BK MAKARSKA</t>
  </si>
  <si>
    <t>SVILOKOS JAKOV</t>
  </si>
  <si>
    <t>BGK TUŠKANAC</t>
  </si>
  <si>
    <t>TRSTENJAK MATIJA</t>
  </si>
  <si>
    <t>PERAN IAN</t>
  </si>
  <si>
    <t>KK KRANJ</t>
  </si>
  <si>
    <t>MARČELJA LOVRO</t>
  </si>
  <si>
    <t>BK CRIKVENICA</t>
  </si>
  <si>
    <t>HADŽIĆ NIRMAL  KARL</t>
  </si>
  <si>
    <t>BK RIJEKA</t>
  </si>
  <si>
    <t>JUNIOR W</t>
  </si>
  <si>
    <t>SPORT</t>
  </si>
  <si>
    <t>ŽGALIN MATEJ</t>
  </si>
  <si>
    <t>BK DUGO SELO</t>
  </si>
  <si>
    <t>VRLAZIĆ NIKOLA</t>
  </si>
  <si>
    <t>PENEZIĆ ZVONIMIR</t>
  </si>
  <si>
    <t>KASK KRAPINA</t>
  </si>
  <si>
    <t>BK CRO MTB</t>
  </si>
  <si>
    <t>BARUŠKIN LUKA</t>
  </si>
  <si>
    <t xml:space="preserve">MASTER 1 </t>
  </si>
  <si>
    <t>KREZIĆ DAVOR</t>
  </si>
  <si>
    <t>BK KAIROS</t>
  </si>
  <si>
    <t>GRUBIŠIĆ LUKA</t>
  </si>
  <si>
    <t>ADRENALINA MTB TEAM</t>
  </si>
  <si>
    <t>ĐURĐEVIĆ ANDREA</t>
  </si>
  <si>
    <t>BK NOVIGRAD</t>
  </si>
  <si>
    <t>JOVANOVIĆ-VERBANAC ALEN</t>
  </si>
  <si>
    <t>BK ŽMINJ</t>
  </si>
  <si>
    <t>ŠOMOĐI VANJA</t>
  </si>
  <si>
    <t>BBK ASI</t>
  </si>
  <si>
    <t>ŽNIDARIĆ MARKO</t>
  </si>
  <si>
    <t>DOMINKOVIĆ SAŠA</t>
  </si>
  <si>
    <t>GLUŠAC MARKO</t>
  </si>
  <si>
    <t>DOBLANOVIĆ MARKO</t>
  </si>
  <si>
    <t>FUČKAR TOMISLAV</t>
  </si>
  <si>
    <t>BK VID ROČIĆ</t>
  </si>
  <si>
    <t>ADŽIĆ IVAN</t>
  </si>
  <si>
    <t>BK NAŠICE</t>
  </si>
  <si>
    <t>MASTER B</t>
  </si>
  <si>
    <t xml:space="preserve">FRŽOP MARKO </t>
  </si>
  <si>
    <t>BK TOP SPORT</t>
  </si>
  <si>
    <t>MESARIĆ IVICA</t>
  </si>
  <si>
    <t>JURAS TONKO</t>
  </si>
  <si>
    <t>BARIŠIĆ ANTONIO</t>
  </si>
  <si>
    <t>PEJDO MARIN</t>
  </si>
  <si>
    <t xml:space="preserve">MILAKOVIĆ DOMAGOJ </t>
  </si>
  <si>
    <t>BBK T-REX</t>
  </si>
  <si>
    <t>LJEVAR MARKO</t>
  </si>
  <si>
    <t>ŠOBOT FILIP</t>
  </si>
  <si>
    <t>DEKOVIĆ MARIN</t>
  </si>
  <si>
    <t>BK CAMPETTO</t>
  </si>
  <si>
    <t>PERAN JADRAN</t>
  </si>
  <si>
    <t>BK MAG</t>
  </si>
  <si>
    <t>MASTER  WOMEN</t>
  </si>
  <si>
    <t>MARUŠIĆ ROMINA</t>
  </si>
  <si>
    <t>MASTER C</t>
  </si>
  <si>
    <t>BASTA BORIS</t>
  </si>
  <si>
    <t>RADULOVIĆ SINIŠA</t>
  </si>
  <si>
    <t>GLAVIĆ RELVIS</t>
  </si>
  <si>
    <t>FRŽOP JOŠKO</t>
  </si>
  <si>
    <t>PERIĆ ZORAN</t>
  </si>
  <si>
    <t>RADMANOVIĆ DARIO</t>
  </si>
  <si>
    <t>MTB ISTRA PAZIN</t>
  </si>
  <si>
    <t>BUKOVAC DENIS</t>
  </si>
  <si>
    <t>ZIDARIĆ GORAN</t>
  </si>
  <si>
    <t>BK BUZET</t>
  </si>
  <si>
    <t>ČIČIN ŠAIN MARIO</t>
  </si>
  <si>
    <t>FABAC PATRIK</t>
  </si>
  <si>
    <t>MASTER D</t>
  </si>
  <si>
    <t>BILIĆ ANTHONY</t>
  </si>
  <si>
    <t>FOUR ES INTERNATIONAL PRC</t>
  </si>
  <si>
    <t>ANTOLAŠIĆ PATRIK</t>
  </si>
  <si>
    <t>ORLOVIĆ MATIJA</t>
  </si>
  <si>
    <t>BK BENKOVAC</t>
  </si>
  <si>
    <t>ILIĆ DANIJEL</t>
  </si>
  <si>
    <t>ŠKRINJAR GORAN</t>
  </si>
  <si>
    <t>BK CIKLUS</t>
  </si>
  <si>
    <t>JOVANOVIĆ PREDRAG</t>
  </si>
  <si>
    <t>STIPIĆ ERIC</t>
  </si>
  <si>
    <t>CIRKVENČIĆ PAVEL</t>
  </si>
  <si>
    <t>FRAN GABRIJELA</t>
  </si>
  <si>
    <t>PETEH EMIL</t>
  </si>
  <si>
    <t>TEČIĆ IVAN</t>
  </si>
  <si>
    <t>BOŽIĆ IGOR</t>
  </si>
  <si>
    <t>MARČELJA MARKO</t>
  </si>
  <si>
    <t>HIRŠ TEODOR</t>
  </si>
  <si>
    <t>MATAJIA GRŠO</t>
  </si>
  <si>
    <t>GOMOJIĆ ĆIRO</t>
  </si>
  <si>
    <t>BK MTB ISTRA PAZIN</t>
  </si>
  <si>
    <t>LEGOVIĆ MARTIN</t>
  </si>
  <si>
    <t>BOGOVIĆ DENIS</t>
  </si>
  <si>
    <t>HASANAC KREŠO</t>
  </si>
  <si>
    <t>LUKAČEVIĆ KRISTINA</t>
  </si>
  <si>
    <t>BK ROTOR</t>
  </si>
  <si>
    <t>JURETIĆ ANTONELA</t>
  </si>
  <si>
    <t>BK GROBNIK</t>
  </si>
  <si>
    <t>KATALENIĆ TOMISLAV</t>
  </si>
  <si>
    <t>KLUB SIC</t>
  </si>
  <si>
    <t>HUDOLETNJAK MATEO</t>
  </si>
  <si>
    <t>B ROTOR</t>
  </si>
  <si>
    <t>OREL DANIJEL</t>
  </si>
  <si>
    <t>JURIĆ MARIJO</t>
  </si>
  <si>
    <t>BBK ŠIŠMIŠ</t>
  </si>
  <si>
    <t>KUKEC DAMIR</t>
  </si>
  <si>
    <t>PUSTIJANAC MARIO</t>
  </si>
  <si>
    <t>BALENOVIĆ GORAN</t>
  </si>
  <si>
    <t>HERMAN SINIŠA</t>
  </si>
  <si>
    <t>BK PAKOŠTANE</t>
  </si>
  <si>
    <t>KBBXS ADRENALINA</t>
  </si>
  <si>
    <t>BK SIC</t>
  </si>
  <si>
    <t>XCM KUP POREDAK KLUBOVA</t>
  </si>
  <si>
    <t>KRT</t>
  </si>
  <si>
    <t>VODICE</t>
  </si>
  <si>
    <t>CVITUŠA</t>
  </si>
  <si>
    <t>SAMOBOR</t>
  </si>
  <si>
    <t>TROGIR</t>
  </si>
  <si>
    <t>METKOVIĆ</t>
  </si>
  <si>
    <t>UKPUNO</t>
  </si>
  <si>
    <t>U9 M</t>
  </si>
  <si>
    <t>KRSTIČEVIĆ DUJE</t>
  </si>
  <si>
    <t>BK METKOVIĆ</t>
  </si>
  <si>
    <t>VIDAKOVIĆ MARIO</t>
  </si>
  <si>
    <t>U9 W</t>
  </si>
  <si>
    <t>ŠTRUCELJ STEFANI</t>
  </si>
  <si>
    <t>HORVAT VITA</t>
  </si>
  <si>
    <t>ABRAMOVIĆ VALERIA</t>
  </si>
  <si>
    <t>BBK TEAM RODEO</t>
  </si>
  <si>
    <t>U11 M</t>
  </si>
  <si>
    <t>HORVAT JAN</t>
  </si>
  <si>
    <t>JURIČEVIĆ LOVRE</t>
  </si>
  <si>
    <t>BOBOLANOVIĆ TIMON</t>
  </si>
  <si>
    <t>MILAT VAL</t>
  </si>
  <si>
    <t>PERLIĆ ENZO</t>
  </si>
  <si>
    <t>SUDEC ADRIAN</t>
  </si>
  <si>
    <t>BK VERGO-BIKE ACADEMY</t>
  </si>
  <si>
    <t>MARGETIĆ LOREN</t>
  </si>
  <si>
    <t>ZOVKO DARIAN</t>
  </si>
  <si>
    <t>MALINARIĆ MATEO</t>
  </si>
  <si>
    <t>ROŽIĆ MATEJ</t>
  </si>
  <si>
    <t>BENČIĆ IVANČIN IVANO</t>
  </si>
  <si>
    <t>JURIČEVIĆ NIKO</t>
  </si>
  <si>
    <t>BK POSEDARJE</t>
  </si>
  <si>
    <t>U11 W</t>
  </si>
  <si>
    <t>NIŽIĆ NICOLE</t>
  </si>
  <si>
    <t>ABRAMOVIĆ KORINA</t>
  </si>
  <si>
    <t>MALEZIJA ERIKA</t>
  </si>
  <si>
    <t>TALAJIĆ CVITA</t>
  </si>
  <si>
    <t>U13 M</t>
  </si>
  <si>
    <t>NORŠIĆ FILIP</t>
  </si>
  <si>
    <t>KRSTIČEVIĆ ANTONIO</t>
  </si>
  <si>
    <t>BERNOBIĆ DAVID</t>
  </si>
  <si>
    <t>RELJA ANDI</t>
  </si>
  <si>
    <t>MATAIJA DINO</t>
  </si>
  <si>
    <t xml:space="preserve">VIŠTICA JURE </t>
  </si>
  <si>
    <t>KAMENAR IVANO</t>
  </si>
  <si>
    <t xml:space="preserve">DRAGIČEVIĆ LUKA </t>
  </si>
  <si>
    <t>ŠURBANOVSKI DARIN</t>
  </si>
  <si>
    <t>U13 W</t>
  </si>
  <si>
    <t>MAREVIĆ GABRIJELA</t>
  </si>
  <si>
    <t>KLARIĆ MAŠA</t>
  </si>
  <si>
    <t>SABADIN GEA</t>
  </si>
  <si>
    <t>DOMINIKOVIĆ IVA</t>
  </si>
  <si>
    <t>U15 M</t>
  </si>
  <si>
    <t>PEJDO DAVID</t>
  </si>
  <si>
    <t>KROŠELJ LOVRE</t>
  </si>
  <si>
    <t>RELJA PAULO</t>
  </si>
  <si>
    <t>KRSTIČEVIĆ MATE</t>
  </si>
  <si>
    <t>JURIČEV BARBIN ROKO</t>
  </si>
  <si>
    <t>KUHAR NOA</t>
  </si>
  <si>
    <t>TEPIĆ VITO</t>
  </si>
  <si>
    <t>LICUL ANTONIO</t>
  </si>
  <si>
    <t>ČAĆE NINO</t>
  </si>
  <si>
    <t>DRAŽIĆ FRAN</t>
  </si>
  <si>
    <t>U15 W</t>
  </si>
  <si>
    <t>BOKŠIĆ LARA</t>
  </si>
  <si>
    <t>IVANKOVIĆ JOSIPA</t>
  </si>
  <si>
    <t>GAJZER TIA</t>
  </si>
  <si>
    <t>MASTER A</t>
  </si>
  <si>
    <t>PIKULIĆ DAVOR</t>
  </si>
  <si>
    <t>MILOŠEVIĆ MANUEL</t>
  </si>
  <si>
    <t>ČIČIN ŠAIN MARIJO</t>
  </si>
  <si>
    <t xml:space="preserve">SPORT </t>
  </si>
  <si>
    <t>TOMAŠEV ALEN</t>
  </si>
  <si>
    <t>KADETI</t>
  </si>
  <si>
    <t>SANDIĆ DAVID</t>
  </si>
  <si>
    <t>BK ALBONA 1921</t>
  </si>
  <si>
    <t>DOLJANIN ROKO</t>
  </si>
  <si>
    <t>BANOVIĆ FILIP</t>
  </si>
  <si>
    <t>GRABIĆ TOMISLAV</t>
  </si>
  <si>
    <t>JURIČEV BARBIN GUŠTE</t>
  </si>
  <si>
    <t>KRAMAR ALEKSEJ</t>
  </si>
  <si>
    <t>MAČINA MORIS</t>
  </si>
  <si>
    <t>KADET W</t>
  </si>
  <si>
    <t>PUŠEC MIRTA</t>
  </si>
  <si>
    <t>BK VERGO BIKE ACADEMY</t>
  </si>
  <si>
    <t>ŠKILJIĆ PETAR</t>
  </si>
  <si>
    <t>BOŠNJAK LARISA</t>
  </si>
  <si>
    <t>RUMIHA ANA</t>
  </si>
  <si>
    <t>NADU ANJA</t>
  </si>
  <si>
    <t>ENERGIJA.COM</t>
  </si>
  <si>
    <t>BBKORLOV KRUG</t>
  </si>
  <si>
    <t>PILČIĆ VALENTINA</t>
  </si>
  <si>
    <t>TEPIĆ KLARA</t>
  </si>
  <si>
    <t>ČIČIN ŠAIN BRUNA</t>
  </si>
  <si>
    <t>BOŠNJAK FRAN</t>
  </si>
  <si>
    <t>MARENZI LORENZO</t>
  </si>
  <si>
    <t>MERIDIANA KAMEN TEAM</t>
  </si>
  <si>
    <t>RNJAK TOMA</t>
  </si>
  <si>
    <t>ČOGA SPASOVSKI DORA</t>
  </si>
  <si>
    <t>MEŠTROV IVAN</t>
  </si>
  <si>
    <t>KUHAR BOJAN</t>
  </si>
  <si>
    <t>CUKROV IVAN</t>
  </si>
  <si>
    <t>BRNELIĆ HRVOJE</t>
  </si>
  <si>
    <t>BILUŠ HRVOJE</t>
  </si>
  <si>
    <t>PETRLIĆ LOVRO</t>
  </si>
  <si>
    <t>RADULOVIĆ JURICA</t>
  </si>
  <si>
    <t>MATEŠA RINO</t>
  </si>
  <si>
    <t>ZEKIĆ ANTONIJA</t>
  </si>
  <si>
    <t>TEOFILOV ANĐELA</t>
  </si>
  <si>
    <t>KIŠIČEK LUKA RAFAEL</t>
  </si>
  <si>
    <t>KLANAC STIPAN</t>
  </si>
  <si>
    <t>FERARA GABRIEL</t>
  </si>
  <si>
    <t>RADULOVIĆ LUCIJA GITA</t>
  </si>
  <si>
    <t>JURANIĆ KORINA</t>
  </si>
  <si>
    <t>KIŠIČEK LEON GABRIEL</t>
  </si>
  <si>
    <t>SEKIĆ DEAN</t>
  </si>
  <si>
    <t>TALAJIĆ MARKO</t>
  </si>
  <si>
    <t>ČIČIN ŠAIN EUGEN</t>
  </si>
  <si>
    <t>LEONTIĆ DAVID</t>
  </si>
  <si>
    <t>ERGIĆ LUKA</t>
  </si>
  <si>
    <t>DUJIĆ ROKO</t>
  </si>
  <si>
    <t>U7 M</t>
  </si>
  <si>
    <t>KRAJINA ŠIMUN</t>
  </si>
  <si>
    <t>DEŽMALJ MARKO</t>
  </si>
  <si>
    <t>BRALA KRISTIJAN</t>
  </si>
  <si>
    <t>BRNELIĆ GABRIJEL</t>
  </si>
  <si>
    <t>BRALA ANA</t>
  </si>
  <si>
    <t>MOROŽIN FILOMENA</t>
  </si>
  <si>
    <t>BBK ORLOV GRUG</t>
  </si>
  <si>
    <t>MOROŽIN MARCELA</t>
  </si>
  <si>
    <t>BK VERGO</t>
  </si>
  <si>
    <t>ROSAN ROBERT</t>
  </si>
  <si>
    <t>TURČIĆ MARKO</t>
  </si>
  <si>
    <t>VIČAR DORIAN</t>
  </si>
  <si>
    <t>MILAKOVIĆ DOMAGOJ</t>
  </si>
  <si>
    <t>MARIĆ ALEN</t>
  </si>
  <si>
    <t>BK BARKAN</t>
  </si>
  <si>
    <t>SLADOLJEV MATE</t>
  </si>
  <si>
    <t>LIPIĆ JELENA</t>
  </si>
  <si>
    <t>MOKROVČAK LORIS</t>
  </si>
  <si>
    <t>ĆIRAK TONI</t>
  </si>
  <si>
    <t>BRALA MARIJAN</t>
  </si>
  <si>
    <t>ZURAK SOFIJA</t>
  </si>
  <si>
    <t>FILIPOVIĆ MISLAV</t>
  </si>
  <si>
    <t>BBK KRPELJ</t>
  </si>
  <si>
    <t>PASKA LOVRO</t>
  </si>
  <si>
    <t>NOVAK IAN</t>
  </si>
  <si>
    <t>JURANIĆ MAKS</t>
  </si>
  <si>
    <t>ZUBAN ROKO</t>
  </si>
  <si>
    <t>JAGARČEC BENJAMIN</t>
  </si>
  <si>
    <t>PINTARIĆLORENZO</t>
  </si>
  <si>
    <t>ŽUPANČIĆ ANDRIJA</t>
  </si>
  <si>
    <t>KORPAR BORNA</t>
  </si>
  <si>
    <t>KIŠIČEK PERICA</t>
  </si>
  <si>
    <t xml:space="preserve">DOMINIKOVIĆ SAŠA </t>
  </si>
  <si>
    <t>BAŠIĆ IVAN</t>
  </si>
  <si>
    <t>BK KAMEŠNICA</t>
  </si>
  <si>
    <t>TEOFILOV TOMISLAV</t>
  </si>
  <si>
    <t>BK ZADAR</t>
  </si>
  <si>
    <t>BK PRIMOŠTEN</t>
  </si>
  <si>
    <t>MASTER WOMEN</t>
  </si>
  <si>
    <t>BODOVI</t>
  </si>
  <si>
    <t>BK MERIDIANA KAMEN TEAM</t>
  </si>
  <si>
    <t>XCO POREDAK KLUBOVI</t>
  </si>
  <si>
    <t>MUSTAČ PATRICK</t>
  </si>
  <si>
    <t>LUKA Okmažić</t>
  </si>
  <si>
    <t>RZEPKA SABINA</t>
  </si>
  <si>
    <t>ALEKS VARVARUK</t>
  </si>
  <si>
    <t>MARIO MATULOVIĆ</t>
  </si>
  <si>
    <t>KARLO MARIĆ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</si>
</sst>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153"/>
  <sheetViews>
    <sheetView topLeftCell="A130" workbookViewId="0">
      <selection activeCell="I174" sqref="I174"/>
    </sheetView>
  </sheetViews>
  <sheetFormatPr defaultRowHeight="15" x14ac:dyDescent="0.25"/>
  <cols>
    <col min="2" max="2" width="9.140625" style="6"/>
    <col min="3" max="3" width="27.42578125" style="6" customWidth="1"/>
    <col min="4" max="4" width="26.85546875" style="6" customWidth="1"/>
    <col min="5" max="5" width="23.140625" style="6" customWidth="1"/>
    <col min="6" max="6" width="18.5703125" style="6" customWidth="1"/>
    <col min="7" max="7" width="18.7109375" style="6" customWidth="1"/>
    <col min="8" max="8" width="9.140625" style="6"/>
  </cols>
  <sheetData>
    <row r="3" spans="2:12" x14ac:dyDescent="0.25">
      <c r="B3" s="55" t="s">
        <v>0</v>
      </c>
    </row>
    <row r="4" spans="2:12" ht="15.75" thickBot="1" x14ac:dyDescent="0.3"/>
    <row r="5" spans="2:12" ht="15.75" thickBot="1" x14ac:dyDescent="0.3">
      <c r="B5" s="63"/>
      <c r="C5" s="17" t="s">
        <v>1</v>
      </c>
      <c r="D5" s="17" t="s">
        <v>2</v>
      </c>
      <c r="E5" s="17" t="s">
        <v>3</v>
      </c>
      <c r="F5" s="17" t="s">
        <v>4</v>
      </c>
      <c r="G5" s="18" t="s">
        <v>5</v>
      </c>
      <c r="H5" s="7" t="s">
        <v>12</v>
      </c>
      <c r="I5" s="3"/>
      <c r="J5" s="3"/>
      <c r="K5" s="3"/>
      <c r="L5" s="3"/>
    </row>
    <row r="6" spans="2:12" x14ac:dyDescent="0.25">
      <c r="B6" s="64">
        <v>1</v>
      </c>
      <c r="C6" s="22" t="s">
        <v>91</v>
      </c>
      <c r="D6" s="22" t="s">
        <v>92</v>
      </c>
      <c r="E6" s="22"/>
      <c r="F6" s="22">
        <v>100</v>
      </c>
      <c r="G6" s="23">
        <v>100</v>
      </c>
      <c r="H6" s="8">
        <f>SUM(F6:G6)</f>
        <v>200</v>
      </c>
      <c r="I6" s="3"/>
      <c r="J6" s="3"/>
      <c r="K6" s="3"/>
      <c r="L6" s="3"/>
    </row>
    <row r="7" spans="2:12" x14ac:dyDescent="0.25">
      <c r="B7" s="65">
        <v>2</v>
      </c>
      <c r="C7" s="24" t="s">
        <v>10</v>
      </c>
      <c r="D7" s="24" t="s">
        <v>11</v>
      </c>
      <c r="E7" s="24">
        <v>50</v>
      </c>
      <c r="F7" s="24">
        <v>40</v>
      </c>
      <c r="G7" s="25">
        <v>32</v>
      </c>
      <c r="H7" s="9">
        <f>SUM(E7:G7)</f>
        <v>122</v>
      </c>
      <c r="I7" s="3"/>
      <c r="J7" s="3"/>
      <c r="K7" s="3"/>
      <c r="L7" s="3"/>
    </row>
    <row r="8" spans="2:12" x14ac:dyDescent="0.25">
      <c r="B8" s="65">
        <v>3</v>
      </c>
      <c r="C8" s="24" t="s">
        <v>8</v>
      </c>
      <c r="D8" s="24" t="s">
        <v>9</v>
      </c>
      <c r="E8" s="24">
        <v>70</v>
      </c>
      <c r="F8" s="24">
        <v>50</v>
      </c>
      <c r="G8" s="25"/>
      <c r="H8" s="9">
        <f>SUM(E8:G8)</f>
        <v>120</v>
      </c>
      <c r="I8" s="3"/>
      <c r="J8" s="3"/>
      <c r="K8" s="3"/>
      <c r="L8" s="3"/>
    </row>
    <row r="9" spans="2:12" x14ac:dyDescent="0.25">
      <c r="B9" s="65">
        <v>4</v>
      </c>
      <c r="C9" s="24" t="s">
        <v>6</v>
      </c>
      <c r="D9" s="24" t="s">
        <v>7</v>
      </c>
      <c r="E9" s="24">
        <v>100</v>
      </c>
      <c r="F9" s="24"/>
      <c r="G9" s="25"/>
      <c r="H9" s="9">
        <f>SUM(E9:G9)</f>
        <v>100</v>
      </c>
      <c r="I9" s="3"/>
      <c r="J9" s="3"/>
      <c r="K9" s="3"/>
      <c r="L9" s="3"/>
    </row>
    <row r="10" spans="2:12" x14ac:dyDescent="0.25">
      <c r="B10" s="65">
        <v>5</v>
      </c>
      <c r="C10" s="24" t="s">
        <v>94</v>
      </c>
      <c r="D10" s="24" t="s">
        <v>95</v>
      </c>
      <c r="E10" s="24"/>
      <c r="F10" s="24">
        <v>36</v>
      </c>
      <c r="G10" s="25">
        <v>36</v>
      </c>
      <c r="H10" s="9">
        <f>SUM(F10:G10)</f>
        <v>72</v>
      </c>
      <c r="I10" s="3"/>
      <c r="J10" s="3"/>
      <c r="K10" s="3"/>
      <c r="L10" s="3"/>
    </row>
    <row r="11" spans="2:12" x14ac:dyDescent="0.25">
      <c r="B11" s="65">
        <v>6</v>
      </c>
      <c r="C11" s="24" t="s">
        <v>93</v>
      </c>
      <c r="D11" s="24" t="s">
        <v>11</v>
      </c>
      <c r="E11" s="24"/>
      <c r="F11" s="24">
        <v>70</v>
      </c>
      <c r="G11" s="25"/>
      <c r="H11" s="9">
        <f>SUM(F11:G11)</f>
        <v>70</v>
      </c>
      <c r="I11" s="3"/>
      <c r="J11" s="3"/>
      <c r="K11" s="3"/>
      <c r="L11" s="3"/>
    </row>
    <row r="12" spans="2:12" x14ac:dyDescent="0.25">
      <c r="B12" s="65">
        <v>7</v>
      </c>
      <c r="C12" s="24" t="s">
        <v>111</v>
      </c>
      <c r="D12" s="24" t="s">
        <v>47</v>
      </c>
      <c r="E12" s="24"/>
      <c r="F12" s="24"/>
      <c r="G12" s="25">
        <v>70</v>
      </c>
      <c r="H12" s="9">
        <f>SUM(F12:G12)</f>
        <v>70</v>
      </c>
      <c r="I12" s="3"/>
      <c r="J12" s="3"/>
      <c r="K12" s="3"/>
      <c r="L12" s="3"/>
    </row>
    <row r="13" spans="2:12" x14ac:dyDescent="0.25">
      <c r="B13" s="65">
        <v>8</v>
      </c>
      <c r="C13" s="24" t="s">
        <v>112</v>
      </c>
      <c r="D13" s="24" t="s">
        <v>51</v>
      </c>
      <c r="E13" s="24"/>
      <c r="F13" s="24"/>
      <c r="G13" s="25">
        <v>50</v>
      </c>
      <c r="H13" s="9">
        <f>SUM(F13:G13)</f>
        <v>50</v>
      </c>
      <c r="I13" s="3"/>
      <c r="J13" s="3"/>
      <c r="K13" s="3"/>
      <c r="L13" s="3"/>
    </row>
    <row r="14" spans="2:12" ht="15.75" thickBot="1" x14ac:dyDescent="0.3">
      <c r="B14" s="66">
        <v>9</v>
      </c>
      <c r="C14" s="26" t="s">
        <v>113</v>
      </c>
      <c r="D14" s="26"/>
      <c r="E14" s="26"/>
      <c r="F14" s="26"/>
      <c r="G14" s="27">
        <v>40</v>
      </c>
      <c r="H14" s="28">
        <f>SUM(F14:G14)</f>
        <v>40</v>
      </c>
      <c r="I14" s="3"/>
      <c r="J14" s="3"/>
      <c r="K14" s="3"/>
      <c r="L14" s="3"/>
    </row>
    <row r="15" spans="2:12" x14ac:dyDescent="0.25">
      <c r="B15" s="30"/>
      <c r="C15" s="30"/>
      <c r="D15" s="30"/>
      <c r="E15" s="30"/>
      <c r="F15" s="30"/>
      <c r="G15" s="30"/>
      <c r="H15" s="30"/>
      <c r="I15" s="3"/>
      <c r="J15" s="3"/>
      <c r="K15" s="3"/>
      <c r="L15" s="3"/>
    </row>
    <row r="16" spans="2:12" x14ac:dyDescent="0.25">
      <c r="B16" s="30"/>
      <c r="C16" s="30"/>
      <c r="D16" s="30"/>
      <c r="E16" s="30"/>
      <c r="F16" s="30"/>
      <c r="G16" s="30"/>
      <c r="H16" s="30"/>
      <c r="I16" s="3"/>
      <c r="J16" s="3"/>
      <c r="K16" s="3"/>
      <c r="L16" s="3"/>
    </row>
    <row r="17" spans="2:12" x14ac:dyDescent="0.25">
      <c r="B17" s="30"/>
      <c r="C17" s="30"/>
      <c r="D17" s="30"/>
      <c r="E17" s="30"/>
      <c r="F17" s="30"/>
      <c r="G17" s="30"/>
      <c r="H17" s="30"/>
      <c r="I17" s="3"/>
      <c r="J17" s="3"/>
      <c r="K17" s="3"/>
      <c r="L17" s="3"/>
    </row>
    <row r="20" spans="2:12" x14ac:dyDescent="0.25">
      <c r="B20" s="55" t="s">
        <v>13</v>
      </c>
    </row>
    <row r="21" spans="2:12" ht="15.75" thickBot="1" x14ac:dyDescent="0.3"/>
    <row r="22" spans="2:12" ht="15.75" thickBot="1" x14ac:dyDescent="0.3">
      <c r="B22" s="63"/>
      <c r="C22" s="17" t="s">
        <v>1</v>
      </c>
      <c r="D22" s="17" t="s">
        <v>2</v>
      </c>
      <c r="E22" s="17" t="s">
        <v>3</v>
      </c>
      <c r="F22" s="17" t="s">
        <v>4</v>
      </c>
      <c r="G22" s="17" t="s">
        <v>5</v>
      </c>
      <c r="H22" s="53" t="s">
        <v>12</v>
      </c>
    </row>
    <row r="23" spans="2:12" x14ac:dyDescent="0.25">
      <c r="B23" s="64">
        <v>1</v>
      </c>
      <c r="C23" s="22" t="s">
        <v>16</v>
      </c>
      <c r="D23" s="22" t="s">
        <v>17</v>
      </c>
      <c r="E23" s="22">
        <v>70</v>
      </c>
      <c r="F23" s="22">
        <v>100</v>
      </c>
      <c r="G23" s="23"/>
      <c r="H23" s="61">
        <f t="shared" ref="H23:H28" si="0">SUM(E23:G23)</f>
        <v>170</v>
      </c>
    </row>
    <row r="24" spans="2:12" x14ac:dyDescent="0.25">
      <c r="B24" s="65">
        <v>2</v>
      </c>
      <c r="C24" s="24" t="s">
        <v>14</v>
      </c>
      <c r="D24" s="24" t="s">
        <v>15</v>
      </c>
      <c r="E24" s="24">
        <v>100</v>
      </c>
      <c r="F24" s="24"/>
      <c r="G24" s="25"/>
      <c r="H24" s="9">
        <f t="shared" si="0"/>
        <v>100</v>
      </c>
    </row>
    <row r="25" spans="2:12" x14ac:dyDescent="0.25">
      <c r="B25" s="65">
        <v>3</v>
      </c>
      <c r="C25" s="24" t="s">
        <v>114</v>
      </c>
      <c r="D25" s="24" t="s">
        <v>115</v>
      </c>
      <c r="E25" s="24"/>
      <c r="F25" s="24"/>
      <c r="G25" s="25">
        <v>100</v>
      </c>
      <c r="H25" s="9">
        <f t="shared" si="0"/>
        <v>100</v>
      </c>
    </row>
    <row r="26" spans="2:12" x14ac:dyDescent="0.25">
      <c r="B26" s="65">
        <v>4</v>
      </c>
      <c r="C26" s="24" t="s">
        <v>116</v>
      </c>
      <c r="D26" s="24" t="s">
        <v>117</v>
      </c>
      <c r="E26" s="24"/>
      <c r="F26" s="24"/>
      <c r="G26" s="25">
        <v>70</v>
      </c>
      <c r="H26" s="9">
        <f t="shared" si="0"/>
        <v>70</v>
      </c>
    </row>
    <row r="27" spans="2:12" x14ac:dyDescent="0.25">
      <c r="B27" s="65">
        <v>5</v>
      </c>
      <c r="C27" s="24" t="s">
        <v>18</v>
      </c>
      <c r="D27" s="24" t="s">
        <v>7</v>
      </c>
      <c r="E27" s="24">
        <v>50</v>
      </c>
      <c r="F27" s="24"/>
      <c r="G27" s="25"/>
      <c r="H27" s="9">
        <f t="shared" si="0"/>
        <v>50</v>
      </c>
    </row>
    <row r="28" spans="2:12" x14ac:dyDescent="0.25">
      <c r="B28" s="65">
        <v>6</v>
      </c>
      <c r="C28" s="24" t="s">
        <v>19</v>
      </c>
      <c r="D28" s="24" t="s">
        <v>7</v>
      </c>
      <c r="E28" s="24">
        <v>40</v>
      </c>
      <c r="F28" s="24"/>
      <c r="G28" s="25"/>
      <c r="H28" s="9">
        <f t="shared" si="0"/>
        <v>40</v>
      </c>
    </row>
    <row r="29" spans="2:12" x14ac:dyDescent="0.25">
      <c r="B29" s="65"/>
      <c r="C29" s="24"/>
      <c r="D29" s="24"/>
      <c r="E29" s="24"/>
      <c r="F29" s="24"/>
      <c r="G29" s="25"/>
      <c r="H29" s="9"/>
    </row>
    <row r="30" spans="2:12" x14ac:dyDescent="0.25">
      <c r="B30" s="65"/>
      <c r="C30" s="24"/>
      <c r="D30" s="24"/>
      <c r="E30" s="24"/>
      <c r="F30" s="24"/>
      <c r="G30" s="25"/>
      <c r="H30" s="9"/>
    </row>
    <row r="31" spans="2:12" x14ac:dyDescent="0.25">
      <c r="B31" s="65"/>
      <c r="C31" s="24"/>
      <c r="D31" s="24"/>
      <c r="E31" s="24"/>
      <c r="F31" s="24"/>
      <c r="G31" s="25"/>
      <c r="H31" s="9"/>
    </row>
    <row r="32" spans="2:12" x14ac:dyDescent="0.25">
      <c r="B32" s="65"/>
      <c r="C32" s="24"/>
      <c r="D32" s="24"/>
      <c r="E32" s="24"/>
      <c r="F32" s="24"/>
      <c r="G32" s="25"/>
      <c r="H32" s="9"/>
    </row>
    <row r="33" spans="2:8" x14ac:dyDescent="0.25">
      <c r="B33" s="65"/>
      <c r="C33" s="24"/>
      <c r="D33" s="24"/>
      <c r="E33" s="24"/>
      <c r="F33" s="24"/>
      <c r="G33" s="25"/>
      <c r="H33" s="9"/>
    </row>
    <row r="34" spans="2:8" ht="15.75" thickBot="1" x14ac:dyDescent="0.3">
      <c r="B34" s="66"/>
      <c r="C34" s="26"/>
      <c r="D34" s="26"/>
      <c r="E34" s="26"/>
      <c r="F34" s="26"/>
      <c r="G34" s="27"/>
      <c r="H34" s="28"/>
    </row>
    <row r="37" spans="2:8" x14ac:dyDescent="0.25">
      <c r="B37" s="55" t="s">
        <v>20</v>
      </c>
    </row>
    <row r="38" spans="2:8" ht="15.75" thickBot="1" x14ac:dyDescent="0.3"/>
    <row r="39" spans="2:8" ht="15.75" thickBot="1" x14ac:dyDescent="0.3">
      <c r="B39" s="63"/>
      <c r="C39" s="17" t="s">
        <v>1</v>
      </c>
      <c r="D39" s="17" t="s">
        <v>2</v>
      </c>
      <c r="E39" s="17" t="s">
        <v>3</v>
      </c>
      <c r="F39" s="17" t="s">
        <v>4</v>
      </c>
      <c r="G39" s="18" t="s">
        <v>5</v>
      </c>
      <c r="H39" s="7" t="s">
        <v>12</v>
      </c>
    </row>
    <row r="40" spans="2:8" x14ac:dyDescent="0.25">
      <c r="B40" s="64">
        <v>1</v>
      </c>
      <c r="C40" s="22" t="s">
        <v>26</v>
      </c>
      <c r="D40" s="22" t="s">
        <v>27</v>
      </c>
      <c r="E40" s="22">
        <v>40</v>
      </c>
      <c r="F40" s="22">
        <v>70</v>
      </c>
      <c r="G40" s="23">
        <v>50</v>
      </c>
      <c r="H40" s="8">
        <f t="shared" ref="H40:H48" si="1">SUM(E40:G40)</f>
        <v>160</v>
      </c>
    </row>
    <row r="41" spans="2:8" x14ac:dyDescent="0.25">
      <c r="B41" s="65">
        <v>2</v>
      </c>
      <c r="C41" s="24" t="s">
        <v>25</v>
      </c>
      <c r="D41" s="24" t="s">
        <v>11</v>
      </c>
      <c r="E41" s="24">
        <v>50</v>
      </c>
      <c r="F41" s="24"/>
      <c r="G41" s="25">
        <v>100</v>
      </c>
      <c r="H41" s="9">
        <f t="shared" si="1"/>
        <v>150</v>
      </c>
    </row>
    <row r="42" spans="2:8" x14ac:dyDescent="0.25">
      <c r="B42" s="65">
        <v>3</v>
      </c>
      <c r="C42" s="24" t="s">
        <v>23</v>
      </c>
      <c r="D42" s="24" t="s">
        <v>24</v>
      </c>
      <c r="E42" s="24">
        <v>70</v>
      </c>
      <c r="F42" s="24"/>
      <c r="G42" s="25">
        <v>70</v>
      </c>
      <c r="H42" s="9">
        <f t="shared" si="1"/>
        <v>140</v>
      </c>
    </row>
    <row r="43" spans="2:8" x14ac:dyDescent="0.25">
      <c r="B43" s="65">
        <v>4</v>
      </c>
      <c r="C43" s="24" t="s">
        <v>100</v>
      </c>
      <c r="D43" s="24" t="s">
        <v>31</v>
      </c>
      <c r="E43" s="24"/>
      <c r="F43" s="24">
        <v>100</v>
      </c>
      <c r="G43" s="25">
        <v>40</v>
      </c>
      <c r="H43" s="9">
        <f t="shared" si="1"/>
        <v>140</v>
      </c>
    </row>
    <row r="44" spans="2:8" x14ac:dyDescent="0.25">
      <c r="B44" s="65">
        <v>5</v>
      </c>
      <c r="C44" s="24" t="s">
        <v>28</v>
      </c>
      <c r="D44" s="24" t="s">
        <v>29</v>
      </c>
      <c r="E44" s="24">
        <v>36</v>
      </c>
      <c r="F44" s="24">
        <v>50</v>
      </c>
      <c r="G44" s="25">
        <v>36</v>
      </c>
      <c r="H44" s="9">
        <f t="shared" si="1"/>
        <v>122</v>
      </c>
    </row>
    <row r="45" spans="2:8" x14ac:dyDescent="0.25">
      <c r="B45" s="65">
        <v>6</v>
      </c>
      <c r="C45" s="24" t="s">
        <v>21</v>
      </c>
      <c r="D45" s="24" t="s">
        <v>22</v>
      </c>
      <c r="E45" s="24">
        <v>100</v>
      </c>
      <c r="F45" s="24"/>
      <c r="G45" s="25"/>
      <c r="H45" s="9">
        <f t="shared" si="1"/>
        <v>100</v>
      </c>
    </row>
    <row r="46" spans="2:8" x14ac:dyDescent="0.25">
      <c r="B46" s="65">
        <v>7</v>
      </c>
      <c r="C46" s="24" t="s">
        <v>30</v>
      </c>
      <c r="D46" s="24" t="s">
        <v>31</v>
      </c>
      <c r="E46" s="24">
        <v>32</v>
      </c>
      <c r="F46" s="24"/>
      <c r="G46" s="25">
        <v>28</v>
      </c>
      <c r="H46" s="9">
        <f t="shared" si="1"/>
        <v>60</v>
      </c>
    </row>
    <row r="47" spans="2:8" x14ac:dyDescent="0.25">
      <c r="B47" s="65">
        <v>8</v>
      </c>
      <c r="C47" s="24" t="s">
        <v>101</v>
      </c>
      <c r="D47" s="24" t="s">
        <v>57</v>
      </c>
      <c r="E47" s="24"/>
      <c r="F47" s="24">
        <v>40</v>
      </c>
      <c r="G47" s="25"/>
      <c r="H47" s="9">
        <f t="shared" si="1"/>
        <v>40</v>
      </c>
    </row>
    <row r="48" spans="2:8" ht="15.75" thickBot="1" x14ac:dyDescent="0.3">
      <c r="B48" s="68">
        <v>9</v>
      </c>
      <c r="C48" s="32" t="s">
        <v>120</v>
      </c>
      <c r="D48" s="32" t="s">
        <v>121</v>
      </c>
      <c r="E48" s="26"/>
      <c r="F48" s="26"/>
      <c r="G48" s="69">
        <v>32</v>
      </c>
      <c r="H48" s="28">
        <f t="shared" si="1"/>
        <v>32</v>
      </c>
    </row>
    <row r="50" spans="2:8" x14ac:dyDescent="0.25">
      <c r="B50" s="55" t="s">
        <v>32</v>
      </c>
    </row>
    <row r="51" spans="2:8" ht="15.75" thickBot="1" x14ac:dyDescent="0.3"/>
    <row r="52" spans="2:8" ht="15.75" thickBot="1" x14ac:dyDescent="0.3">
      <c r="B52" s="63"/>
      <c r="C52" s="17" t="s">
        <v>1</v>
      </c>
      <c r="D52" s="17" t="s">
        <v>2</v>
      </c>
      <c r="E52" s="17" t="s">
        <v>3</v>
      </c>
      <c r="F52" s="17" t="s">
        <v>4</v>
      </c>
      <c r="G52" s="18" t="s">
        <v>5</v>
      </c>
      <c r="H52" s="7" t="s">
        <v>12</v>
      </c>
    </row>
    <row r="53" spans="2:8" x14ac:dyDescent="0.25">
      <c r="B53" s="64">
        <v>1</v>
      </c>
      <c r="C53" s="22" t="s">
        <v>102</v>
      </c>
      <c r="D53" s="22" t="s">
        <v>9</v>
      </c>
      <c r="E53" s="22"/>
      <c r="F53" s="22">
        <v>100</v>
      </c>
      <c r="G53" s="23"/>
      <c r="H53" s="8">
        <f>SUM(E53:G53)</f>
        <v>100</v>
      </c>
    </row>
    <row r="54" spans="2:8" x14ac:dyDescent="0.25">
      <c r="B54" s="65">
        <v>2</v>
      </c>
      <c r="C54" s="24"/>
      <c r="D54" s="24"/>
      <c r="E54" s="24"/>
      <c r="F54" s="24"/>
      <c r="G54" s="25"/>
      <c r="H54" s="9"/>
    </row>
    <row r="55" spans="2:8" x14ac:dyDescent="0.25">
      <c r="B55" s="65">
        <v>3</v>
      </c>
      <c r="C55" s="24"/>
      <c r="D55" s="24"/>
      <c r="E55" s="24"/>
      <c r="F55" s="24"/>
      <c r="G55" s="25"/>
      <c r="H55" s="9"/>
    </row>
    <row r="56" spans="2:8" x14ac:dyDescent="0.25">
      <c r="B56" s="65">
        <v>4</v>
      </c>
      <c r="C56" s="24"/>
      <c r="D56" s="24"/>
      <c r="E56" s="24"/>
      <c r="F56" s="24"/>
      <c r="G56" s="25"/>
      <c r="H56" s="9"/>
    </row>
    <row r="57" spans="2:8" x14ac:dyDescent="0.25">
      <c r="B57" s="65">
        <v>5</v>
      </c>
      <c r="C57" s="24"/>
      <c r="D57" s="24"/>
      <c r="E57" s="24"/>
      <c r="F57" s="24"/>
      <c r="G57" s="25"/>
      <c r="H57" s="9"/>
    </row>
    <row r="58" spans="2:8" x14ac:dyDescent="0.25">
      <c r="B58" s="65">
        <v>6</v>
      </c>
      <c r="C58" s="24"/>
      <c r="D58" s="24"/>
      <c r="E58" s="24"/>
      <c r="F58" s="24"/>
      <c r="G58" s="25"/>
      <c r="H58" s="9"/>
    </row>
    <row r="59" spans="2:8" ht="15.75" thickBot="1" x14ac:dyDescent="0.3">
      <c r="B59" s="66"/>
      <c r="C59" s="26"/>
      <c r="D59" s="26"/>
      <c r="E59" s="26"/>
      <c r="F59" s="26"/>
      <c r="G59" s="27"/>
      <c r="H59" s="28"/>
    </row>
    <row r="62" spans="2:8" x14ac:dyDescent="0.25">
      <c r="B62" s="55" t="s">
        <v>33</v>
      </c>
    </row>
    <row r="63" spans="2:8" ht="15.75" thickBot="1" x14ac:dyDescent="0.3"/>
    <row r="64" spans="2:8" ht="15.75" thickBot="1" x14ac:dyDescent="0.3">
      <c r="B64" s="63"/>
      <c r="C64" s="17" t="s">
        <v>1</v>
      </c>
      <c r="D64" s="17" t="s">
        <v>2</v>
      </c>
      <c r="E64" s="17" t="s">
        <v>3</v>
      </c>
      <c r="F64" s="17" t="s">
        <v>4</v>
      </c>
      <c r="G64" s="18" t="s">
        <v>5</v>
      </c>
      <c r="H64" s="7" t="s">
        <v>12</v>
      </c>
    </row>
    <row r="65" spans="2:8" x14ac:dyDescent="0.25">
      <c r="B65" s="64">
        <v>1</v>
      </c>
      <c r="C65" s="22" t="s">
        <v>37</v>
      </c>
      <c r="D65" s="22" t="s">
        <v>38</v>
      </c>
      <c r="E65" s="22">
        <v>35</v>
      </c>
      <c r="F65" s="22">
        <v>50</v>
      </c>
      <c r="G65" s="23"/>
      <c r="H65" s="8">
        <f>SUM(E65:G65)</f>
        <v>85</v>
      </c>
    </row>
    <row r="66" spans="2:8" x14ac:dyDescent="0.25">
      <c r="B66" s="65">
        <v>2</v>
      </c>
      <c r="C66" s="24" t="s">
        <v>34</v>
      </c>
      <c r="D66" s="24" t="s">
        <v>35</v>
      </c>
      <c r="E66" s="24">
        <v>50</v>
      </c>
      <c r="F66" s="24"/>
      <c r="G66" s="25"/>
      <c r="H66" s="9">
        <f>SUM(E66:G66)</f>
        <v>50</v>
      </c>
    </row>
    <row r="67" spans="2:8" x14ac:dyDescent="0.25">
      <c r="B67" s="65">
        <v>3</v>
      </c>
      <c r="C67" s="24" t="s">
        <v>40</v>
      </c>
      <c r="D67" s="24" t="s">
        <v>17</v>
      </c>
      <c r="E67" s="24">
        <v>20</v>
      </c>
      <c r="F67" s="24">
        <v>25</v>
      </c>
      <c r="G67" s="25"/>
      <c r="H67" s="9">
        <f>SUM(E67:G67)</f>
        <v>45</v>
      </c>
    </row>
    <row r="68" spans="2:8" x14ac:dyDescent="0.25">
      <c r="B68" s="65">
        <v>4</v>
      </c>
      <c r="C68" s="24" t="s">
        <v>96</v>
      </c>
      <c r="D68" s="24" t="s">
        <v>95</v>
      </c>
      <c r="E68" s="24"/>
      <c r="F68" s="24">
        <v>35</v>
      </c>
      <c r="G68" s="25"/>
      <c r="H68" s="9">
        <f>SUM(E68:G68)</f>
        <v>35</v>
      </c>
    </row>
    <row r="69" spans="2:8" x14ac:dyDescent="0.25">
      <c r="B69" s="65">
        <v>5</v>
      </c>
      <c r="C69" s="24" t="s">
        <v>36</v>
      </c>
      <c r="D69" s="24" t="s">
        <v>39</v>
      </c>
      <c r="E69" s="24">
        <v>25</v>
      </c>
      <c r="F69" s="24"/>
      <c r="G69" s="25"/>
      <c r="H69" s="9">
        <f>SUM(E69:G69)</f>
        <v>25</v>
      </c>
    </row>
    <row r="70" spans="2:8" x14ac:dyDescent="0.25">
      <c r="B70" s="65"/>
      <c r="C70" s="24"/>
      <c r="D70" s="24"/>
      <c r="E70" s="24"/>
      <c r="F70" s="24"/>
      <c r="G70" s="25"/>
      <c r="H70" s="9"/>
    </row>
    <row r="71" spans="2:8" ht="15.75" thickBot="1" x14ac:dyDescent="0.3">
      <c r="B71" s="66"/>
      <c r="C71" s="26"/>
      <c r="D71" s="26"/>
      <c r="E71" s="26"/>
      <c r="F71" s="26"/>
      <c r="G71" s="27"/>
      <c r="H71" s="28"/>
    </row>
    <row r="73" spans="2:8" x14ac:dyDescent="0.25">
      <c r="B73" s="55" t="s">
        <v>41</v>
      </c>
    </row>
    <row r="74" spans="2:8" ht="15.75" thickBot="1" x14ac:dyDescent="0.3"/>
    <row r="75" spans="2:8" ht="15.75" thickBot="1" x14ac:dyDescent="0.3">
      <c r="B75" s="63"/>
      <c r="C75" s="17" t="s">
        <v>1</v>
      </c>
      <c r="D75" s="17" t="s">
        <v>2</v>
      </c>
      <c r="E75" s="17" t="s">
        <v>3</v>
      </c>
      <c r="F75" s="17" t="s">
        <v>4</v>
      </c>
      <c r="G75" s="18" t="s">
        <v>5</v>
      </c>
      <c r="H75" s="7" t="s">
        <v>12</v>
      </c>
    </row>
    <row r="76" spans="2:8" x14ac:dyDescent="0.25">
      <c r="B76" s="64">
        <v>1</v>
      </c>
      <c r="C76" s="22" t="s">
        <v>42</v>
      </c>
      <c r="D76" s="22" t="s">
        <v>43</v>
      </c>
      <c r="E76" s="22">
        <v>50</v>
      </c>
      <c r="F76" s="22">
        <v>18</v>
      </c>
      <c r="G76" s="23"/>
      <c r="H76" s="8">
        <f t="shared" ref="H76:H88" si="2">SUM(E76:G76)</f>
        <v>68</v>
      </c>
    </row>
    <row r="77" spans="2:8" x14ac:dyDescent="0.25">
      <c r="B77" s="65">
        <v>2</v>
      </c>
      <c r="C77" s="24" t="s">
        <v>52</v>
      </c>
      <c r="D77" s="24" t="s">
        <v>11</v>
      </c>
      <c r="E77" s="24">
        <v>16</v>
      </c>
      <c r="F77" s="24">
        <v>50</v>
      </c>
      <c r="G77" s="25"/>
      <c r="H77" s="9">
        <f t="shared" si="2"/>
        <v>66</v>
      </c>
    </row>
    <row r="78" spans="2:8" x14ac:dyDescent="0.25">
      <c r="B78" s="65">
        <v>3</v>
      </c>
      <c r="C78" s="24" t="s">
        <v>44</v>
      </c>
      <c r="D78" s="24" t="s">
        <v>45</v>
      </c>
      <c r="E78" s="24">
        <v>35</v>
      </c>
      <c r="F78" s="24"/>
      <c r="G78" s="25">
        <v>25</v>
      </c>
      <c r="H78" s="9">
        <f t="shared" si="2"/>
        <v>60</v>
      </c>
    </row>
    <row r="79" spans="2:8" x14ac:dyDescent="0.25">
      <c r="B79" s="65">
        <v>4</v>
      </c>
      <c r="C79" s="24" t="s">
        <v>46</v>
      </c>
      <c r="D79" s="24" t="s">
        <v>47</v>
      </c>
      <c r="E79" s="24">
        <v>25</v>
      </c>
      <c r="F79" s="24"/>
      <c r="G79" s="25">
        <v>35</v>
      </c>
      <c r="H79" s="9">
        <f t="shared" si="2"/>
        <v>60</v>
      </c>
    </row>
    <row r="80" spans="2:8" x14ac:dyDescent="0.25">
      <c r="B80" s="65">
        <v>5</v>
      </c>
      <c r="C80" s="24" t="s">
        <v>50</v>
      </c>
      <c r="D80" s="24" t="s">
        <v>51</v>
      </c>
      <c r="E80" s="24">
        <v>18</v>
      </c>
      <c r="F80" s="24">
        <v>35</v>
      </c>
      <c r="G80" s="25"/>
      <c r="H80" s="9">
        <f t="shared" si="2"/>
        <v>53</v>
      </c>
    </row>
    <row r="81" spans="2:8" x14ac:dyDescent="0.25">
      <c r="B81" s="65">
        <v>6</v>
      </c>
      <c r="C81" s="31" t="s">
        <v>118</v>
      </c>
      <c r="D81" s="31" t="s">
        <v>119</v>
      </c>
      <c r="E81" s="31"/>
      <c r="F81" s="31"/>
      <c r="G81" s="25">
        <v>50</v>
      </c>
      <c r="H81" s="9">
        <f t="shared" si="2"/>
        <v>50</v>
      </c>
    </row>
    <row r="82" spans="2:8" x14ac:dyDescent="0.25">
      <c r="B82" s="65">
        <v>7</v>
      </c>
      <c r="C82" s="24" t="s">
        <v>48</v>
      </c>
      <c r="D82" s="24" t="s">
        <v>49</v>
      </c>
      <c r="E82" s="24">
        <v>20</v>
      </c>
      <c r="F82" s="24">
        <v>20</v>
      </c>
      <c r="G82" s="25"/>
      <c r="H82" s="9">
        <f t="shared" si="2"/>
        <v>40</v>
      </c>
    </row>
    <row r="83" spans="2:8" x14ac:dyDescent="0.25">
      <c r="B83" s="65">
        <v>8</v>
      </c>
      <c r="C83" s="24" t="s">
        <v>54</v>
      </c>
      <c r="D83" s="24" t="s">
        <v>29</v>
      </c>
      <c r="E83" s="24">
        <v>12</v>
      </c>
      <c r="F83" s="24">
        <v>25</v>
      </c>
      <c r="G83" s="25"/>
      <c r="H83" s="9">
        <f t="shared" si="2"/>
        <v>37</v>
      </c>
    </row>
    <row r="84" spans="2:8" x14ac:dyDescent="0.25">
      <c r="B84" s="65">
        <v>9</v>
      </c>
      <c r="C84" s="24" t="s">
        <v>55</v>
      </c>
      <c r="D84" s="24" t="s">
        <v>49</v>
      </c>
      <c r="E84" s="24">
        <v>10</v>
      </c>
      <c r="F84" s="24">
        <v>16</v>
      </c>
      <c r="G84" s="25"/>
      <c r="H84" s="9">
        <f t="shared" si="2"/>
        <v>26</v>
      </c>
    </row>
    <row r="85" spans="2:8" x14ac:dyDescent="0.25">
      <c r="B85" s="65">
        <v>10</v>
      </c>
      <c r="C85" s="24" t="s">
        <v>53</v>
      </c>
      <c r="D85" s="24" t="s">
        <v>47</v>
      </c>
      <c r="E85" s="24">
        <v>14</v>
      </c>
      <c r="F85" s="24"/>
      <c r="G85" s="25"/>
      <c r="H85" s="9">
        <f t="shared" si="2"/>
        <v>14</v>
      </c>
    </row>
    <row r="86" spans="2:8" x14ac:dyDescent="0.25">
      <c r="B86" s="65">
        <v>11</v>
      </c>
      <c r="C86" s="24" t="s">
        <v>97</v>
      </c>
      <c r="D86" s="24" t="s">
        <v>98</v>
      </c>
      <c r="E86" s="31"/>
      <c r="F86" s="24">
        <v>14</v>
      </c>
      <c r="G86" s="25"/>
      <c r="H86" s="9">
        <f t="shared" si="2"/>
        <v>14</v>
      </c>
    </row>
    <row r="87" spans="2:8" x14ac:dyDescent="0.25">
      <c r="B87" s="70">
        <v>12</v>
      </c>
      <c r="C87" s="31" t="s">
        <v>99</v>
      </c>
      <c r="D87" s="31" t="s">
        <v>22</v>
      </c>
      <c r="E87" s="31"/>
      <c r="F87" s="31">
        <v>12</v>
      </c>
      <c r="G87" s="25"/>
      <c r="H87" s="9">
        <f t="shared" si="2"/>
        <v>12</v>
      </c>
    </row>
    <row r="88" spans="2:8" ht="15.75" thickBot="1" x14ac:dyDescent="0.3">
      <c r="B88" s="68">
        <v>13</v>
      </c>
      <c r="C88" s="26" t="s">
        <v>56</v>
      </c>
      <c r="D88" s="26" t="s">
        <v>57</v>
      </c>
      <c r="E88" s="32">
        <v>8</v>
      </c>
      <c r="F88" s="26"/>
      <c r="G88" s="27"/>
      <c r="H88" s="28">
        <f t="shared" si="2"/>
        <v>8</v>
      </c>
    </row>
    <row r="90" spans="2:8" x14ac:dyDescent="0.25">
      <c r="B90" s="55" t="s">
        <v>75</v>
      </c>
    </row>
    <row r="91" spans="2:8" ht="15.75" thickBot="1" x14ac:dyDescent="0.3"/>
    <row r="92" spans="2:8" ht="15.75" thickBot="1" x14ac:dyDescent="0.3">
      <c r="B92" s="63"/>
      <c r="C92" s="17" t="s">
        <v>1</v>
      </c>
      <c r="D92" s="17" t="s">
        <v>2</v>
      </c>
      <c r="E92" s="17" t="s">
        <v>3</v>
      </c>
      <c r="F92" s="17" t="s">
        <v>4</v>
      </c>
      <c r="G92" s="18" t="s">
        <v>5</v>
      </c>
      <c r="H92" s="7" t="s">
        <v>12</v>
      </c>
    </row>
    <row r="93" spans="2:8" x14ac:dyDescent="0.25">
      <c r="B93" s="64">
        <v>1</v>
      </c>
      <c r="C93" s="22" t="s">
        <v>76</v>
      </c>
      <c r="D93" s="22" t="s">
        <v>47</v>
      </c>
      <c r="E93" s="22">
        <v>50</v>
      </c>
      <c r="F93" s="22">
        <v>50</v>
      </c>
      <c r="G93" s="23">
        <v>50</v>
      </c>
      <c r="H93" s="8">
        <f>SUM(E93:G93)</f>
        <v>150</v>
      </c>
    </row>
    <row r="94" spans="2:8" x14ac:dyDescent="0.25">
      <c r="B94" s="65"/>
      <c r="C94" s="24"/>
      <c r="D94" s="24"/>
      <c r="E94" s="24"/>
      <c r="F94" s="24"/>
      <c r="G94" s="25"/>
      <c r="H94" s="9"/>
    </row>
    <row r="95" spans="2:8" x14ac:dyDescent="0.25">
      <c r="B95" s="65"/>
      <c r="C95" s="24"/>
      <c r="D95" s="24"/>
      <c r="E95" s="24"/>
      <c r="F95" s="24"/>
      <c r="G95" s="25"/>
      <c r="H95" s="9"/>
    </row>
    <row r="96" spans="2:8" x14ac:dyDescent="0.25">
      <c r="B96" s="65"/>
      <c r="C96" s="24"/>
      <c r="D96" s="24"/>
      <c r="E96" s="24"/>
      <c r="F96" s="24"/>
      <c r="G96" s="25"/>
      <c r="H96" s="9"/>
    </row>
    <row r="97" spans="2:8" x14ac:dyDescent="0.25">
      <c r="B97" s="65"/>
      <c r="C97" s="24"/>
      <c r="D97" s="24"/>
      <c r="E97" s="24"/>
      <c r="F97" s="24"/>
      <c r="G97" s="25"/>
      <c r="H97" s="9"/>
    </row>
    <row r="98" spans="2:8" x14ac:dyDescent="0.25">
      <c r="B98" s="65"/>
      <c r="C98" s="24"/>
      <c r="D98" s="24"/>
      <c r="E98" s="24"/>
      <c r="F98" s="24"/>
      <c r="G98" s="25"/>
      <c r="H98" s="9"/>
    </row>
    <row r="99" spans="2:8" ht="15.75" thickBot="1" x14ac:dyDescent="0.3">
      <c r="B99" s="66"/>
      <c r="C99" s="26"/>
      <c r="D99" s="26"/>
      <c r="E99" s="26"/>
      <c r="F99" s="26"/>
      <c r="G99" s="27"/>
      <c r="H99" s="28"/>
    </row>
    <row r="101" spans="2:8" x14ac:dyDescent="0.25">
      <c r="B101" s="55" t="s">
        <v>60</v>
      </c>
    </row>
    <row r="102" spans="2:8" ht="15.75" thickBot="1" x14ac:dyDescent="0.3"/>
    <row r="103" spans="2:8" ht="15.75" thickBot="1" x14ac:dyDescent="0.3">
      <c r="B103" s="63"/>
      <c r="C103" s="17" t="s">
        <v>1</v>
      </c>
      <c r="D103" s="17" t="s">
        <v>2</v>
      </c>
      <c r="E103" s="17" t="s">
        <v>3</v>
      </c>
      <c r="F103" s="17" t="s">
        <v>4</v>
      </c>
      <c r="G103" s="18" t="s">
        <v>5</v>
      </c>
      <c r="H103" s="7" t="s">
        <v>12</v>
      </c>
    </row>
    <row r="104" spans="2:8" x14ac:dyDescent="0.25">
      <c r="B104" s="64">
        <v>1</v>
      </c>
      <c r="C104" s="22" t="s">
        <v>61</v>
      </c>
      <c r="D104" s="22" t="s">
        <v>62</v>
      </c>
      <c r="E104" s="22">
        <v>50</v>
      </c>
      <c r="F104" s="22">
        <v>50</v>
      </c>
      <c r="G104" s="23">
        <v>50</v>
      </c>
      <c r="H104" s="8">
        <f t="shared" ref="H104:H123" si="3">SUM(E104:G104)</f>
        <v>150</v>
      </c>
    </row>
    <row r="105" spans="2:8" x14ac:dyDescent="0.25">
      <c r="B105" s="65">
        <v>2</v>
      </c>
      <c r="C105" s="24" t="s">
        <v>64</v>
      </c>
      <c r="D105" s="24" t="s">
        <v>7</v>
      </c>
      <c r="E105" s="24">
        <v>25</v>
      </c>
      <c r="F105" s="24">
        <v>35</v>
      </c>
      <c r="G105" s="25">
        <v>20</v>
      </c>
      <c r="H105" s="9">
        <f t="shared" si="3"/>
        <v>80</v>
      </c>
    </row>
    <row r="106" spans="2:8" x14ac:dyDescent="0.25">
      <c r="B106" s="65">
        <v>3</v>
      </c>
      <c r="C106" s="24" t="s">
        <v>66</v>
      </c>
      <c r="D106" s="24" t="s">
        <v>7</v>
      </c>
      <c r="E106" s="24">
        <v>18</v>
      </c>
      <c r="F106" s="24"/>
      <c r="G106" s="25">
        <v>35</v>
      </c>
      <c r="H106" s="9">
        <f t="shared" si="3"/>
        <v>53</v>
      </c>
    </row>
    <row r="107" spans="2:8" x14ac:dyDescent="0.25">
      <c r="B107" s="65">
        <v>4</v>
      </c>
      <c r="C107" s="24" t="s">
        <v>63</v>
      </c>
      <c r="D107" s="24" t="s">
        <v>7</v>
      </c>
      <c r="E107" s="24">
        <v>35</v>
      </c>
      <c r="F107" s="24">
        <v>14</v>
      </c>
      <c r="G107" s="25"/>
      <c r="H107" s="9">
        <f t="shared" si="3"/>
        <v>49</v>
      </c>
    </row>
    <row r="108" spans="2:8" x14ac:dyDescent="0.25">
      <c r="B108" s="65">
        <v>5</v>
      </c>
      <c r="C108" s="24" t="s">
        <v>67</v>
      </c>
      <c r="D108" s="24" t="s">
        <v>68</v>
      </c>
      <c r="E108" s="24">
        <v>16</v>
      </c>
      <c r="F108" s="24">
        <v>25</v>
      </c>
      <c r="G108" s="25"/>
      <c r="H108" s="9">
        <f t="shared" si="3"/>
        <v>41</v>
      </c>
    </row>
    <row r="109" spans="2:8" x14ac:dyDescent="0.25">
      <c r="B109" s="65">
        <v>6</v>
      </c>
      <c r="C109" s="31" t="s">
        <v>103</v>
      </c>
      <c r="D109" s="31" t="s">
        <v>49</v>
      </c>
      <c r="E109" s="31"/>
      <c r="F109" s="24">
        <v>18</v>
      </c>
      <c r="G109" s="25">
        <v>14</v>
      </c>
      <c r="H109" s="9">
        <f t="shared" si="3"/>
        <v>32</v>
      </c>
    </row>
    <row r="110" spans="2:8" x14ac:dyDescent="0.25">
      <c r="B110" s="65">
        <v>7</v>
      </c>
      <c r="C110" s="24" t="s">
        <v>73</v>
      </c>
      <c r="D110" s="24" t="s">
        <v>74</v>
      </c>
      <c r="E110" s="31">
        <v>8</v>
      </c>
      <c r="F110" s="24">
        <v>20</v>
      </c>
      <c r="G110" s="25"/>
      <c r="H110" s="9">
        <f t="shared" si="3"/>
        <v>28</v>
      </c>
    </row>
    <row r="111" spans="2:8" x14ac:dyDescent="0.25">
      <c r="B111" s="65">
        <v>8</v>
      </c>
      <c r="C111" s="31" t="s">
        <v>122</v>
      </c>
      <c r="D111" s="31" t="s">
        <v>98</v>
      </c>
      <c r="E111" s="31"/>
      <c r="F111" s="31"/>
      <c r="G111" s="25">
        <v>25</v>
      </c>
      <c r="H111" s="9">
        <f t="shared" si="3"/>
        <v>25</v>
      </c>
    </row>
    <row r="112" spans="2:8" x14ac:dyDescent="0.25">
      <c r="B112" s="65">
        <v>9</v>
      </c>
      <c r="C112" s="31" t="s">
        <v>105</v>
      </c>
      <c r="D112" s="31" t="s">
        <v>45</v>
      </c>
      <c r="E112" s="31"/>
      <c r="F112" s="31">
        <v>12</v>
      </c>
      <c r="G112" s="25">
        <v>12</v>
      </c>
      <c r="H112" s="9">
        <f t="shared" si="3"/>
        <v>24</v>
      </c>
    </row>
    <row r="113" spans="2:8" x14ac:dyDescent="0.25">
      <c r="B113" s="65">
        <v>10</v>
      </c>
      <c r="C113" s="24" t="s">
        <v>65</v>
      </c>
      <c r="D113" s="24" t="s">
        <v>7</v>
      </c>
      <c r="E113" s="24">
        <v>20</v>
      </c>
      <c r="F113" s="24"/>
      <c r="G113" s="25"/>
      <c r="H113" s="9">
        <f t="shared" si="3"/>
        <v>20</v>
      </c>
    </row>
    <row r="114" spans="2:8" x14ac:dyDescent="0.25">
      <c r="B114" s="70">
        <v>11</v>
      </c>
      <c r="C114" s="31" t="s">
        <v>123</v>
      </c>
      <c r="D114" s="31" t="s">
        <v>124</v>
      </c>
      <c r="E114" s="31"/>
      <c r="F114" s="31"/>
      <c r="G114" s="25">
        <v>18</v>
      </c>
      <c r="H114" s="9">
        <f t="shared" si="3"/>
        <v>18</v>
      </c>
    </row>
    <row r="115" spans="2:8" x14ac:dyDescent="0.25">
      <c r="B115" s="70">
        <v>12</v>
      </c>
      <c r="C115" s="31" t="s">
        <v>104</v>
      </c>
      <c r="D115" s="31" t="s">
        <v>72</v>
      </c>
      <c r="E115" s="31"/>
      <c r="F115" s="24">
        <v>16</v>
      </c>
      <c r="G115" s="25"/>
      <c r="H115" s="9">
        <f t="shared" si="3"/>
        <v>16</v>
      </c>
    </row>
    <row r="116" spans="2:8" x14ac:dyDescent="0.25">
      <c r="B116" s="70">
        <v>13</v>
      </c>
      <c r="C116" s="31" t="s">
        <v>125</v>
      </c>
      <c r="D116" s="31" t="s">
        <v>115</v>
      </c>
      <c r="E116" s="31"/>
      <c r="F116" s="31"/>
      <c r="G116" s="25">
        <v>16</v>
      </c>
      <c r="H116" s="9">
        <f t="shared" si="3"/>
        <v>16</v>
      </c>
    </row>
    <row r="117" spans="2:8" x14ac:dyDescent="0.25">
      <c r="B117" s="70">
        <v>14</v>
      </c>
      <c r="C117" s="24" t="s">
        <v>69</v>
      </c>
      <c r="D117" s="24" t="s">
        <v>59</v>
      </c>
      <c r="E117" s="24">
        <v>14</v>
      </c>
      <c r="F117" s="24"/>
      <c r="G117" s="25"/>
      <c r="H117" s="9">
        <f t="shared" si="3"/>
        <v>14</v>
      </c>
    </row>
    <row r="118" spans="2:8" x14ac:dyDescent="0.25">
      <c r="B118" s="70">
        <v>15</v>
      </c>
      <c r="C118" s="24" t="s">
        <v>70</v>
      </c>
      <c r="D118" s="24" t="s">
        <v>45</v>
      </c>
      <c r="E118" s="24">
        <v>12</v>
      </c>
      <c r="F118" s="24"/>
      <c r="G118" s="25"/>
      <c r="H118" s="9">
        <f t="shared" si="3"/>
        <v>12</v>
      </c>
    </row>
    <row r="119" spans="2:8" x14ac:dyDescent="0.25">
      <c r="B119" s="70">
        <v>16</v>
      </c>
      <c r="C119" s="24" t="s">
        <v>71</v>
      </c>
      <c r="D119" s="24" t="s">
        <v>72</v>
      </c>
      <c r="E119" s="31">
        <v>10</v>
      </c>
      <c r="F119" s="24"/>
      <c r="G119" s="25"/>
      <c r="H119" s="9">
        <f t="shared" si="3"/>
        <v>10</v>
      </c>
    </row>
    <row r="120" spans="2:8" x14ac:dyDescent="0.25">
      <c r="B120" s="70">
        <v>17</v>
      </c>
      <c r="C120" s="31" t="s">
        <v>106</v>
      </c>
      <c r="D120" s="31" t="s">
        <v>29</v>
      </c>
      <c r="E120" s="31"/>
      <c r="F120" s="31">
        <v>10</v>
      </c>
      <c r="G120" s="25"/>
      <c r="H120" s="9">
        <f t="shared" si="3"/>
        <v>10</v>
      </c>
    </row>
    <row r="121" spans="2:8" x14ac:dyDescent="0.25">
      <c r="B121" s="70">
        <v>18</v>
      </c>
      <c r="C121" s="31" t="s">
        <v>126</v>
      </c>
      <c r="D121" s="31" t="s">
        <v>45</v>
      </c>
      <c r="E121" s="31"/>
      <c r="F121" s="31"/>
      <c r="G121" s="71">
        <v>10</v>
      </c>
      <c r="H121" s="9">
        <f t="shared" si="3"/>
        <v>10</v>
      </c>
    </row>
    <row r="122" spans="2:8" x14ac:dyDescent="0.25">
      <c r="B122" s="70">
        <v>19</v>
      </c>
      <c r="C122" s="31" t="s">
        <v>107</v>
      </c>
      <c r="D122" s="31" t="s">
        <v>51</v>
      </c>
      <c r="E122" s="31"/>
      <c r="F122" s="31">
        <v>8</v>
      </c>
      <c r="G122" s="25"/>
      <c r="H122" s="9">
        <f t="shared" si="3"/>
        <v>8</v>
      </c>
    </row>
    <row r="123" spans="2:8" ht="15.75" thickBot="1" x14ac:dyDescent="0.3">
      <c r="B123" s="68">
        <v>20</v>
      </c>
      <c r="C123" s="32" t="s">
        <v>127</v>
      </c>
      <c r="D123" s="32" t="s">
        <v>29</v>
      </c>
      <c r="E123" s="32"/>
      <c r="F123" s="32"/>
      <c r="G123" s="69">
        <v>8</v>
      </c>
      <c r="H123" s="28">
        <f t="shared" si="3"/>
        <v>8</v>
      </c>
    </row>
    <row r="125" spans="2:8" x14ac:dyDescent="0.25">
      <c r="B125" s="55" t="s">
        <v>77</v>
      </c>
    </row>
    <row r="126" spans="2:8" ht="15.75" thickBot="1" x14ac:dyDescent="0.3"/>
    <row r="127" spans="2:8" ht="15.75" thickBot="1" x14ac:dyDescent="0.3">
      <c r="B127" s="63"/>
      <c r="C127" s="17" t="s">
        <v>1</v>
      </c>
      <c r="D127" s="17" t="s">
        <v>2</v>
      </c>
      <c r="E127" s="17" t="s">
        <v>3</v>
      </c>
      <c r="F127" s="17" t="s">
        <v>4</v>
      </c>
      <c r="G127" s="18" t="s">
        <v>5</v>
      </c>
      <c r="H127" s="7" t="s">
        <v>12</v>
      </c>
    </row>
    <row r="128" spans="2:8" x14ac:dyDescent="0.25">
      <c r="B128" s="64">
        <v>1</v>
      </c>
      <c r="C128" s="22" t="s">
        <v>78</v>
      </c>
      <c r="D128" s="22" t="s">
        <v>68</v>
      </c>
      <c r="E128" s="22">
        <v>50</v>
      </c>
      <c r="F128" s="22">
        <v>50</v>
      </c>
      <c r="G128" s="23">
        <v>50</v>
      </c>
      <c r="H128" s="8">
        <f t="shared" ref="H128:H138" si="4">SUM(E128:G128)</f>
        <v>150</v>
      </c>
    </row>
    <row r="129" spans="2:8" x14ac:dyDescent="0.25">
      <c r="B129" s="65">
        <v>2</v>
      </c>
      <c r="C129" s="24" t="s">
        <v>80</v>
      </c>
      <c r="D129" s="24" t="s">
        <v>47</v>
      </c>
      <c r="E129" s="24">
        <v>25</v>
      </c>
      <c r="F129" s="24">
        <v>35</v>
      </c>
      <c r="G129" s="25">
        <v>35</v>
      </c>
      <c r="H129" s="9">
        <f t="shared" si="4"/>
        <v>95</v>
      </c>
    </row>
    <row r="130" spans="2:8" x14ac:dyDescent="0.25">
      <c r="B130" s="65">
        <v>3</v>
      </c>
      <c r="C130" s="24" t="s">
        <v>83</v>
      </c>
      <c r="D130" s="24" t="s">
        <v>84</v>
      </c>
      <c r="E130" s="24">
        <v>16</v>
      </c>
      <c r="F130" s="24">
        <v>25</v>
      </c>
      <c r="G130" s="25">
        <v>18</v>
      </c>
      <c r="H130" s="9">
        <f t="shared" si="4"/>
        <v>59</v>
      </c>
    </row>
    <row r="131" spans="2:8" x14ac:dyDescent="0.25">
      <c r="B131" s="65">
        <v>4</v>
      </c>
      <c r="C131" s="24" t="s">
        <v>79</v>
      </c>
      <c r="D131" s="24" t="s">
        <v>7</v>
      </c>
      <c r="E131" s="24">
        <v>35</v>
      </c>
      <c r="F131" s="24">
        <v>20</v>
      </c>
      <c r="G131" s="25"/>
      <c r="H131" s="9">
        <f t="shared" si="4"/>
        <v>55</v>
      </c>
    </row>
    <row r="132" spans="2:8" x14ac:dyDescent="0.25">
      <c r="B132" s="65">
        <v>5</v>
      </c>
      <c r="C132" s="24" t="s">
        <v>85</v>
      </c>
      <c r="D132" s="24" t="s">
        <v>47</v>
      </c>
      <c r="E132" s="24">
        <v>14</v>
      </c>
      <c r="F132" s="24">
        <v>18</v>
      </c>
      <c r="G132" s="25">
        <v>16</v>
      </c>
      <c r="H132" s="9">
        <f t="shared" si="4"/>
        <v>48</v>
      </c>
    </row>
    <row r="133" spans="2:8" x14ac:dyDescent="0.25">
      <c r="B133" s="65">
        <v>6</v>
      </c>
      <c r="C133" s="24" t="s">
        <v>82</v>
      </c>
      <c r="D133" s="24" t="s">
        <v>43</v>
      </c>
      <c r="E133" s="24">
        <v>18</v>
      </c>
      <c r="F133" s="24"/>
      <c r="G133" s="25">
        <v>25</v>
      </c>
      <c r="H133" s="9">
        <f t="shared" si="4"/>
        <v>43</v>
      </c>
    </row>
    <row r="134" spans="2:8" x14ac:dyDescent="0.25">
      <c r="B134" s="65">
        <v>7</v>
      </c>
      <c r="C134" s="24" t="s">
        <v>81</v>
      </c>
      <c r="D134" s="24" t="s">
        <v>7</v>
      </c>
      <c r="E134" s="24">
        <v>20</v>
      </c>
      <c r="F134" s="24"/>
      <c r="G134" s="25"/>
      <c r="H134" s="9">
        <f t="shared" si="4"/>
        <v>20</v>
      </c>
    </row>
    <row r="135" spans="2:8" x14ac:dyDescent="0.25">
      <c r="B135" s="65">
        <v>8</v>
      </c>
      <c r="C135" s="31" t="s">
        <v>128</v>
      </c>
      <c r="D135" s="24" t="s">
        <v>115</v>
      </c>
      <c r="E135" s="31"/>
      <c r="F135" s="24"/>
      <c r="G135" s="25">
        <v>20</v>
      </c>
      <c r="H135" s="9">
        <f t="shared" si="4"/>
        <v>20</v>
      </c>
    </row>
    <row r="136" spans="2:8" x14ac:dyDescent="0.25">
      <c r="B136" s="65">
        <v>9</v>
      </c>
      <c r="C136" s="24" t="s">
        <v>86</v>
      </c>
      <c r="D136" s="24" t="s">
        <v>87</v>
      </c>
      <c r="E136" s="24">
        <v>12</v>
      </c>
      <c r="F136" s="24"/>
      <c r="G136" s="25"/>
      <c r="H136" s="9">
        <f t="shared" si="4"/>
        <v>12</v>
      </c>
    </row>
    <row r="137" spans="2:8" x14ac:dyDescent="0.25">
      <c r="B137" s="65">
        <v>10</v>
      </c>
      <c r="C137" s="24" t="s">
        <v>88</v>
      </c>
      <c r="D137" s="24" t="s">
        <v>7</v>
      </c>
      <c r="E137" s="31">
        <v>10</v>
      </c>
      <c r="F137" s="24"/>
      <c r="G137" s="25"/>
      <c r="H137" s="9">
        <f t="shared" si="4"/>
        <v>10</v>
      </c>
    </row>
    <row r="138" spans="2:8" ht="15.75" thickBot="1" x14ac:dyDescent="0.3">
      <c r="B138" s="68">
        <v>11</v>
      </c>
      <c r="C138" s="26" t="s">
        <v>89</v>
      </c>
      <c r="D138" s="26" t="s">
        <v>47</v>
      </c>
      <c r="E138" s="32">
        <v>8</v>
      </c>
      <c r="F138" s="26"/>
      <c r="G138" s="27"/>
      <c r="H138" s="28">
        <f t="shared" si="4"/>
        <v>8</v>
      </c>
    </row>
    <row r="139" spans="2:8" x14ac:dyDescent="0.25">
      <c r="B139" s="72"/>
      <c r="C139" s="72"/>
      <c r="D139" s="72"/>
      <c r="E139" s="37"/>
      <c r="F139" s="30"/>
      <c r="G139" s="30"/>
      <c r="H139" s="30"/>
    </row>
    <row r="141" spans="2:8" x14ac:dyDescent="0.25">
      <c r="B141" s="55" t="s">
        <v>90</v>
      </c>
    </row>
    <row r="142" spans="2:8" ht="15.75" thickBot="1" x14ac:dyDescent="0.3"/>
    <row r="143" spans="2:8" ht="15.75" thickBot="1" x14ac:dyDescent="0.3">
      <c r="B143" s="63"/>
      <c r="C143" s="17" t="s">
        <v>1</v>
      </c>
      <c r="D143" s="17" t="s">
        <v>2</v>
      </c>
      <c r="E143" s="17" t="s">
        <v>3</v>
      </c>
      <c r="F143" s="17" t="s">
        <v>4</v>
      </c>
      <c r="G143" s="18" t="s">
        <v>5</v>
      </c>
      <c r="H143" s="7" t="s">
        <v>12</v>
      </c>
    </row>
    <row r="144" spans="2:8" x14ac:dyDescent="0.25">
      <c r="B144" s="64">
        <v>1</v>
      </c>
      <c r="C144" s="22" t="s">
        <v>108</v>
      </c>
      <c r="D144" s="22" t="s">
        <v>29</v>
      </c>
      <c r="E144" s="22"/>
      <c r="F144" s="22">
        <v>50</v>
      </c>
      <c r="G144" s="23">
        <v>50</v>
      </c>
      <c r="H144" s="8">
        <f>SUM(F144:G144)</f>
        <v>100</v>
      </c>
    </row>
    <row r="145" spans="2:8" x14ac:dyDescent="0.25">
      <c r="B145" s="65">
        <v>2</v>
      </c>
      <c r="C145" s="24" t="s">
        <v>109</v>
      </c>
      <c r="D145" s="24" t="s">
        <v>110</v>
      </c>
      <c r="E145" s="24"/>
      <c r="F145" s="24">
        <v>35</v>
      </c>
      <c r="G145" s="25">
        <v>35</v>
      </c>
      <c r="H145" s="9">
        <f>SUM(F145:G145)</f>
        <v>70</v>
      </c>
    </row>
    <row r="146" spans="2:8" x14ac:dyDescent="0.25">
      <c r="B146" s="65">
        <v>3</v>
      </c>
      <c r="C146" s="24"/>
      <c r="D146" s="24"/>
      <c r="E146" s="24"/>
      <c r="F146" s="24"/>
      <c r="G146" s="25"/>
      <c r="H146" s="9"/>
    </row>
    <row r="147" spans="2:8" x14ac:dyDescent="0.25">
      <c r="B147" s="65">
        <v>4</v>
      </c>
      <c r="C147" s="24"/>
      <c r="D147" s="24"/>
      <c r="E147" s="24"/>
      <c r="F147" s="24"/>
      <c r="G147" s="25"/>
      <c r="H147" s="9"/>
    </row>
    <row r="148" spans="2:8" x14ac:dyDescent="0.25">
      <c r="B148" s="65">
        <v>5</v>
      </c>
      <c r="C148" s="24"/>
      <c r="D148" s="24"/>
      <c r="E148" s="24"/>
      <c r="F148" s="24"/>
      <c r="G148" s="25"/>
      <c r="H148" s="9"/>
    </row>
    <row r="149" spans="2:8" x14ac:dyDescent="0.25">
      <c r="B149" s="65">
        <v>6</v>
      </c>
      <c r="C149" s="24"/>
      <c r="D149" s="24"/>
      <c r="E149" s="24"/>
      <c r="F149" s="24"/>
      <c r="G149" s="25"/>
      <c r="H149" s="9"/>
    </row>
    <row r="150" spans="2:8" x14ac:dyDescent="0.25">
      <c r="B150" s="65">
        <v>7</v>
      </c>
      <c r="C150" s="24"/>
      <c r="D150" s="24"/>
      <c r="E150" s="24"/>
      <c r="F150" s="24"/>
      <c r="G150" s="25"/>
      <c r="H150" s="9"/>
    </row>
    <row r="151" spans="2:8" x14ac:dyDescent="0.25">
      <c r="B151" s="65">
        <v>8</v>
      </c>
      <c r="C151" s="24"/>
      <c r="D151" s="24"/>
      <c r="E151" s="24"/>
      <c r="F151" s="24"/>
      <c r="G151" s="25"/>
      <c r="H151" s="9"/>
    </row>
    <row r="152" spans="2:8" x14ac:dyDescent="0.25">
      <c r="B152" s="65">
        <v>9</v>
      </c>
      <c r="C152" s="24"/>
      <c r="D152" s="24"/>
      <c r="E152" s="31"/>
      <c r="F152" s="24"/>
      <c r="G152" s="25"/>
      <c r="H152" s="9"/>
    </row>
    <row r="153" spans="2:8" ht="15.75" thickBot="1" x14ac:dyDescent="0.3">
      <c r="B153" s="66">
        <v>10</v>
      </c>
      <c r="C153" s="26"/>
      <c r="D153" s="26"/>
      <c r="E153" s="32"/>
      <c r="F153" s="26"/>
      <c r="G153" s="27"/>
      <c r="H153" s="28"/>
    </row>
  </sheetData>
  <sortState xmlns:xlrd2="http://schemas.microsoft.com/office/spreadsheetml/2017/richdata2" ref="C128:H138">
    <sortCondition descending="1" ref="H128:H138"/>
  </sortState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6"/>
  <sheetViews>
    <sheetView topLeftCell="A19" workbookViewId="0">
      <selection activeCell="J14" sqref="J13:J14"/>
    </sheetView>
  </sheetViews>
  <sheetFormatPr defaultRowHeight="15" x14ac:dyDescent="0.25"/>
  <cols>
    <col min="2" max="2" width="9.140625" style="6"/>
    <col min="3" max="3" width="35.140625" style="6" customWidth="1"/>
    <col min="4" max="4" width="27.7109375" style="6" customWidth="1"/>
    <col min="5" max="5" width="17.85546875" style="6" customWidth="1"/>
    <col min="6" max="6" width="19.140625" style="6" customWidth="1"/>
    <col min="7" max="7" width="9.140625" style="6"/>
  </cols>
  <sheetData>
    <row r="2" spans="2:7" x14ac:dyDescent="0.25">
      <c r="C2" s="6" t="s">
        <v>132</v>
      </c>
    </row>
    <row r="3" spans="2:7" ht="15.75" thickBot="1" x14ac:dyDescent="0.3"/>
    <row r="4" spans="2:7" ht="15.75" thickBot="1" x14ac:dyDescent="0.3">
      <c r="B4" s="7"/>
      <c r="C4" s="12" t="s">
        <v>2</v>
      </c>
      <c r="D4" s="17" t="s">
        <v>3</v>
      </c>
      <c r="E4" s="17" t="s">
        <v>4</v>
      </c>
      <c r="F4" s="18" t="s">
        <v>5</v>
      </c>
      <c r="G4" s="21" t="s">
        <v>12</v>
      </c>
    </row>
    <row r="5" spans="2:7" x14ac:dyDescent="0.25">
      <c r="B5" s="8">
        <v>1</v>
      </c>
      <c r="C5" s="67" t="s">
        <v>47</v>
      </c>
      <c r="D5" s="22">
        <v>128</v>
      </c>
      <c r="E5" s="22">
        <v>103</v>
      </c>
      <c r="F5" s="23">
        <v>206</v>
      </c>
      <c r="G5" s="8">
        <f t="shared" ref="G5:G12" si="0">SUM(D5:F5)</f>
        <v>437</v>
      </c>
    </row>
    <row r="6" spans="2:7" x14ac:dyDescent="0.25">
      <c r="B6" s="9">
        <v>2</v>
      </c>
      <c r="C6" s="15" t="s">
        <v>11</v>
      </c>
      <c r="D6" s="24">
        <v>116</v>
      </c>
      <c r="E6" s="24">
        <v>160</v>
      </c>
      <c r="F6" s="25">
        <v>132</v>
      </c>
      <c r="G6" s="9">
        <f t="shared" si="0"/>
        <v>408</v>
      </c>
    </row>
    <row r="7" spans="2:7" x14ac:dyDescent="0.25">
      <c r="B7" s="9">
        <v>3</v>
      </c>
      <c r="C7" s="15" t="s">
        <v>7</v>
      </c>
      <c r="D7" s="24">
        <v>260</v>
      </c>
      <c r="E7" s="24">
        <v>69</v>
      </c>
      <c r="F7" s="25">
        <v>55</v>
      </c>
      <c r="G7" s="9">
        <f t="shared" si="0"/>
        <v>384</v>
      </c>
    </row>
    <row r="8" spans="2:7" x14ac:dyDescent="0.25">
      <c r="B8" s="9">
        <v>4</v>
      </c>
      <c r="C8" s="14" t="s">
        <v>29</v>
      </c>
      <c r="D8" s="24">
        <v>48</v>
      </c>
      <c r="E8" s="24">
        <v>135</v>
      </c>
      <c r="F8" s="25">
        <v>94</v>
      </c>
      <c r="G8" s="9">
        <f t="shared" si="0"/>
        <v>277</v>
      </c>
    </row>
    <row r="9" spans="2:7" x14ac:dyDescent="0.25">
      <c r="B9" s="9">
        <v>5</v>
      </c>
      <c r="C9" s="15" t="s">
        <v>9</v>
      </c>
      <c r="D9" s="24">
        <v>70</v>
      </c>
      <c r="E9" s="24">
        <v>150</v>
      </c>
      <c r="F9" s="25">
        <v>36</v>
      </c>
      <c r="G9" s="9">
        <f t="shared" si="0"/>
        <v>256</v>
      </c>
    </row>
    <row r="10" spans="2:7" x14ac:dyDescent="0.25">
      <c r="B10" s="9">
        <v>6</v>
      </c>
      <c r="C10" s="15" t="s">
        <v>17</v>
      </c>
      <c r="D10" s="24">
        <v>90</v>
      </c>
      <c r="E10" s="24">
        <v>125</v>
      </c>
      <c r="F10" s="25">
        <v>40</v>
      </c>
      <c r="G10" s="9">
        <f t="shared" si="0"/>
        <v>255</v>
      </c>
    </row>
    <row r="11" spans="2:7" x14ac:dyDescent="0.25">
      <c r="B11" s="9">
        <v>7</v>
      </c>
      <c r="C11" s="14" t="s">
        <v>31</v>
      </c>
      <c r="D11" s="24">
        <v>32</v>
      </c>
      <c r="E11" s="24">
        <v>100</v>
      </c>
      <c r="F11" s="25">
        <v>68</v>
      </c>
      <c r="G11" s="9">
        <f t="shared" si="0"/>
        <v>200</v>
      </c>
    </row>
    <row r="12" spans="2:7" x14ac:dyDescent="0.25">
      <c r="B12" s="9">
        <v>8</v>
      </c>
      <c r="C12" s="14" t="s">
        <v>68</v>
      </c>
      <c r="D12" s="24">
        <v>66</v>
      </c>
      <c r="E12" s="24">
        <v>75</v>
      </c>
      <c r="F12" s="25">
        <v>50</v>
      </c>
      <c r="G12" s="9">
        <f t="shared" si="0"/>
        <v>191</v>
      </c>
    </row>
    <row r="13" spans="2:7" x14ac:dyDescent="0.25">
      <c r="B13" s="9">
        <v>9</v>
      </c>
      <c r="C13" s="14" t="s">
        <v>115</v>
      </c>
      <c r="D13" s="24"/>
      <c r="E13" s="24"/>
      <c r="F13" s="25">
        <v>174</v>
      </c>
      <c r="G13" s="9">
        <f>SUM(E13:F13)</f>
        <v>174</v>
      </c>
    </row>
    <row r="14" spans="2:7" x14ac:dyDescent="0.25">
      <c r="B14" s="9">
        <v>10</v>
      </c>
      <c r="C14" s="14" t="s">
        <v>62</v>
      </c>
      <c r="D14" s="24">
        <v>50</v>
      </c>
      <c r="E14" s="24">
        <v>50</v>
      </c>
      <c r="F14" s="25">
        <v>50</v>
      </c>
      <c r="G14" s="9">
        <f t="shared" ref="G14:G24" si="1">SUM(D14:F14)</f>
        <v>150</v>
      </c>
    </row>
    <row r="15" spans="2:7" x14ac:dyDescent="0.25">
      <c r="B15" s="9">
        <v>11</v>
      </c>
      <c r="C15" s="14" t="s">
        <v>24</v>
      </c>
      <c r="D15" s="24">
        <v>70</v>
      </c>
      <c r="E15" s="24"/>
      <c r="F15" s="25">
        <v>70</v>
      </c>
      <c r="G15" s="9">
        <f t="shared" si="1"/>
        <v>140</v>
      </c>
    </row>
    <row r="16" spans="2:7" x14ac:dyDescent="0.25">
      <c r="B16" s="9">
        <v>12</v>
      </c>
      <c r="C16" s="14" t="s">
        <v>110</v>
      </c>
      <c r="D16" s="24">
        <v>16</v>
      </c>
      <c r="E16" s="24">
        <v>60</v>
      </c>
      <c r="F16" s="25">
        <v>53</v>
      </c>
      <c r="G16" s="9">
        <f t="shared" si="1"/>
        <v>129</v>
      </c>
    </row>
    <row r="17" spans="2:7" x14ac:dyDescent="0.25">
      <c r="B17" s="9">
        <v>13</v>
      </c>
      <c r="C17" s="14" t="s">
        <v>22</v>
      </c>
      <c r="D17" s="24">
        <v>100</v>
      </c>
      <c r="E17" s="24">
        <v>12</v>
      </c>
      <c r="F17" s="25"/>
      <c r="G17" s="9">
        <f t="shared" si="1"/>
        <v>112</v>
      </c>
    </row>
    <row r="18" spans="2:7" x14ac:dyDescent="0.25">
      <c r="B18" s="9">
        <v>14</v>
      </c>
      <c r="C18" s="14" t="s">
        <v>51</v>
      </c>
      <c r="D18" s="24">
        <v>18</v>
      </c>
      <c r="E18" s="24">
        <v>43</v>
      </c>
      <c r="F18" s="25">
        <v>50</v>
      </c>
      <c r="G18" s="9">
        <f t="shared" si="1"/>
        <v>111</v>
      </c>
    </row>
    <row r="19" spans="2:7" x14ac:dyDescent="0.25">
      <c r="B19" s="9">
        <v>15</v>
      </c>
      <c r="C19" s="14" t="s">
        <v>43</v>
      </c>
      <c r="D19" s="24">
        <v>68</v>
      </c>
      <c r="E19" s="24">
        <v>18</v>
      </c>
      <c r="F19" s="25">
        <v>25</v>
      </c>
      <c r="G19" s="9">
        <f t="shared" si="1"/>
        <v>111</v>
      </c>
    </row>
    <row r="20" spans="2:7" x14ac:dyDescent="0.25">
      <c r="B20" s="9">
        <v>16</v>
      </c>
      <c r="C20" s="14" t="s">
        <v>95</v>
      </c>
      <c r="D20" s="24"/>
      <c r="E20" s="24">
        <v>71</v>
      </c>
      <c r="F20" s="25">
        <v>36</v>
      </c>
      <c r="G20" s="9">
        <f t="shared" si="1"/>
        <v>107</v>
      </c>
    </row>
    <row r="21" spans="2:7" x14ac:dyDescent="0.25">
      <c r="B21" s="9">
        <v>17</v>
      </c>
      <c r="C21" s="14" t="s">
        <v>130</v>
      </c>
      <c r="D21" s="24">
        <v>47</v>
      </c>
      <c r="E21" s="24">
        <v>12</v>
      </c>
      <c r="F21" s="25">
        <v>47</v>
      </c>
      <c r="G21" s="9">
        <f t="shared" si="1"/>
        <v>106</v>
      </c>
    </row>
    <row r="22" spans="2:7" x14ac:dyDescent="0.25">
      <c r="B22" s="9">
        <v>18</v>
      </c>
      <c r="C22" s="14" t="s">
        <v>129</v>
      </c>
      <c r="D22" s="24">
        <v>100</v>
      </c>
      <c r="E22" s="24"/>
      <c r="F22" s="25"/>
      <c r="G22" s="9">
        <f t="shared" si="1"/>
        <v>100</v>
      </c>
    </row>
    <row r="23" spans="2:7" x14ac:dyDescent="0.25">
      <c r="B23" s="9">
        <v>19</v>
      </c>
      <c r="C23" s="14" t="s">
        <v>49</v>
      </c>
      <c r="D23" s="24">
        <v>30</v>
      </c>
      <c r="E23" s="24">
        <v>54</v>
      </c>
      <c r="F23" s="25">
        <v>14</v>
      </c>
      <c r="G23" s="9">
        <f t="shared" si="1"/>
        <v>98</v>
      </c>
    </row>
    <row r="24" spans="2:7" x14ac:dyDescent="0.25">
      <c r="B24" s="9">
        <v>20</v>
      </c>
      <c r="C24" s="14" t="s">
        <v>38</v>
      </c>
      <c r="D24" s="24">
        <v>35</v>
      </c>
      <c r="E24" s="24">
        <v>50</v>
      </c>
      <c r="F24" s="25">
        <v>0</v>
      </c>
      <c r="G24" s="9">
        <f t="shared" si="1"/>
        <v>85</v>
      </c>
    </row>
    <row r="25" spans="2:7" x14ac:dyDescent="0.25">
      <c r="B25" s="9">
        <v>21</v>
      </c>
      <c r="C25" s="14" t="s">
        <v>117</v>
      </c>
      <c r="D25" s="24"/>
      <c r="E25" s="24"/>
      <c r="F25" s="25">
        <v>70</v>
      </c>
      <c r="G25" s="9">
        <f>SUM(E25:F25)</f>
        <v>70</v>
      </c>
    </row>
    <row r="26" spans="2:7" x14ac:dyDescent="0.25">
      <c r="B26" s="9">
        <v>22</v>
      </c>
      <c r="C26" s="14" t="s">
        <v>35</v>
      </c>
      <c r="D26" s="24">
        <v>50</v>
      </c>
      <c r="E26" s="24"/>
      <c r="F26" s="25"/>
      <c r="G26" s="9">
        <f>SUM(D26:F26)</f>
        <v>50</v>
      </c>
    </row>
    <row r="27" spans="2:7" x14ac:dyDescent="0.25">
      <c r="B27" s="9">
        <v>23</v>
      </c>
      <c r="C27" s="14" t="s">
        <v>131</v>
      </c>
      <c r="D27" s="24"/>
      <c r="E27" s="24"/>
      <c r="F27" s="25">
        <v>50</v>
      </c>
      <c r="G27" s="9">
        <f>SUM(E27:F27)</f>
        <v>50</v>
      </c>
    </row>
    <row r="28" spans="2:7" x14ac:dyDescent="0.25">
      <c r="B28" s="9">
        <v>24</v>
      </c>
      <c r="C28" s="14" t="s">
        <v>57</v>
      </c>
      <c r="D28" s="24">
        <v>8</v>
      </c>
      <c r="E28" s="24">
        <v>40</v>
      </c>
      <c r="F28" s="25">
        <v>0</v>
      </c>
      <c r="G28" s="9">
        <f>SUM(D28:F28)</f>
        <v>48</v>
      </c>
    </row>
    <row r="29" spans="2:7" x14ac:dyDescent="0.25">
      <c r="B29" s="9">
        <v>25</v>
      </c>
      <c r="C29" s="14" t="s">
        <v>98</v>
      </c>
      <c r="D29" s="24"/>
      <c r="E29" s="24">
        <v>14</v>
      </c>
      <c r="F29" s="25">
        <v>25</v>
      </c>
      <c r="G29" s="9">
        <f>SUM(E29:F29)</f>
        <v>39</v>
      </c>
    </row>
    <row r="30" spans="2:7" x14ac:dyDescent="0.25">
      <c r="B30" s="9">
        <v>26</v>
      </c>
      <c r="C30" s="14" t="s">
        <v>74</v>
      </c>
      <c r="D30" s="24">
        <v>8</v>
      </c>
      <c r="E30" s="24">
        <v>20</v>
      </c>
      <c r="F30" s="25"/>
      <c r="G30" s="9">
        <f>SUM(D30:F30)</f>
        <v>28</v>
      </c>
    </row>
    <row r="31" spans="2:7" x14ac:dyDescent="0.25">
      <c r="B31" s="9">
        <v>27</v>
      </c>
      <c r="C31" s="14" t="s">
        <v>72</v>
      </c>
      <c r="D31" s="24">
        <v>10</v>
      </c>
      <c r="E31" s="24">
        <v>16</v>
      </c>
      <c r="F31" s="25"/>
      <c r="G31" s="9">
        <f>SUM(D31:F31)</f>
        <v>26</v>
      </c>
    </row>
    <row r="32" spans="2:7" x14ac:dyDescent="0.25">
      <c r="B32" s="9">
        <v>28</v>
      </c>
      <c r="C32" s="14" t="s">
        <v>39</v>
      </c>
      <c r="D32" s="24">
        <v>25</v>
      </c>
      <c r="E32" s="24"/>
      <c r="F32" s="25"/>
      <c r="G32" s="9">
        <f>SUM(D32:F32)</f>
        <v>25</v>
      </c>
    </row>
    <row r="33" spans="2:7" x14ac:dyDescent="0.25">
      <c r="B33" s="9">
        <v>29</v>
      </c>
      <c r="C33" s="14" t="s">
        <v>124</v>
      </c>
      <c r="D33" s="24"/>
      <c r="E33" s="24"/>
      <c r="F33" s="25">
        <v>18</v>
      </c>
      <c r="G33" s="9">
        <f>SUM(E33:F33)</f>
        <v>18</v>
      </c>
    </row>
    <row r="34" spans="2:7" x14ac:dyDescent="0.25">
      <c r="B34" s="9">
        <v>30</v>
      </c>
      <c r="C34" s="14" t="s">
        <v>59</v>
      </c>
      <c r="D34" s="24">
        <v>14</v>
      </c>
      <c r="E34" s="24"/>
      <c r="F34" s="25"/>
      <c r="G34" s="9">
        <f>SUM(D34:F34)</f>
        <v>14</v>
      </c>
    </row>
    <row r="35" spans="2:7" x14ac:dyDescent="0.25">
      <c r="B35" s="9">
        <v>31</v>
      </c>
      <c r="C35" s="14" t="s">
        <v>87</v>
      </c>
      <c r="D35" s="24">
        <v>12</v>
      </c>
      <c r="E35" s="24"/>
      <c r="F35" s="25"/>
      <c r="G35" s="9">
        <f>SUM(D35:F35)</f>
        <v>12</v>
      </c>
    </row>
    <row r="36" spans="2:7" ht="15.75" thickBot="1" x14ac:dyDescent="0.3">
      <c r="B36" s="28"/>
      <c r="C36" s="29"/>
      <c r="D36" s="26"/>
      <c r="E36" s="26"/>
      <c r="F36" s="27"/>
      <c r="G36" s="28"/>
    </row>
  </sheetData>
  <sortState xmlns:xlrd2="http://schemas.microsoft.com/office/spreadsheetml/2017/richdata2" ref="C5:G35">
    <sortCondition descending="1" ref="G5:G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302"/>
  <sheetViews>
    <sheetView topLeftCell="A109" workbookViewId="0">
      <selection activeCell="N16" sqref="N16"/>
    </sheetView>
  </sheetViews>
  <sheetFormatPr defaultRowHeight="15" x14ac:dyDescent="0.25"/>
  <cols>
    <col min="2" max="2" width="9.140625" style="6"/>
    <col min="3" max="3" width="26.7109375" style="6" customWidth="1"/>
    <col min="4" max="4" width="27.85546875" style="6" customWidth="1"/>
    <col min="5" max="5" width="12.7109375" style="6" customWidth="1"/>
    <col min="6" max="6" width="12.140625" style="6" customWidth="1"/>
    <col min="7" max="7" width="11.85546875" style="6" customWidth="1"/>
    <col min="8" max="8" width="13.28515625" style="6" customWidth="1"/>
    <col min="9" max="9" width="9.140625" style="6"/>
    <col min="10" max="10" width="11.5703125" style="6" customWidth="1"/>
    <col min="11" max="11" width="9.140625" style="6"/>
  </cols>
  <sheetData>
    <row r="2" spans="2:11" x14ac:dyDescent="0.25">
      <c r="B2" s="55" t="s">
        <v>253</v>
      </c>
    </row>
    <row r="3" spans="2:11" ht="15.75" thickBot="1" x14ac:dyDescent="0.3"/>
    <row r="4" spans="2:11" ht="15.75" thickBot="1" x14ac:dyDescent="0.3">
      <c r="B4" s="7"/>
      <c r="C4" s="12" t="s">
        <v>1</v>
      </c>
      <c r="D4" s="17" t="s">
        <v>2</v>
      </c>
      <c r="E4" s="17" t="s">
        <v>133</v>
      </c>
      <c r="F4" s="17" t="s">
        <v>134</v>
      </c>
      <c r="G4" s="17" t="s">
        <v>135</v>
      </c>
      <c r="H4" s="17" t="s">
        <v>136</v>
      </c>
      <c r="I4" s="19" t="s">
        <v>137</v>
      </c>
      <c r="J4" s="20" t="s">
        <v>138</v>
      </c>
      <c r="K4" s="21" t="s">
        <v>139</v>
      </c>
    </row>
    <row r="5" spans="2:11" x14ac:dyDescent="0.25">
      <c r="B5" s="8">
        <v>1</v>
      </c>
      <c r="C5" s="13" t="s">
        <v>254</v>
      </c>
      <c r="D5" s="22" t="s">
        <v>163</v>
      </c>
      <c r="E5" s="22">
        <v>50</v>
      </c>
      <c r="F5" s="22"/>
      <c r="G5" s="22">
        <v>50</v>
      </c>
      <c r="H5" s="22">
        <v>50</v>
      </c>
      <c r="I5" s="22"/>
      <c r="J5" s="23">
        <v>50</v>
      </c>
      <c r="K5" s="8">
        <f>SUM(E5:J5)</f>
        <v>200</v>
      </c>
    </row>
    <row r="6" spans="2:11" x14ac:dyDescent="0.25">
      <c r="B6" s="9">
        <v>2</v>
      </c>
      <c r="C6" s="15" t="s">
        <v>256</v>
      </c>
      <c r="D6" s="24" t="s">
        <v>163</v>
      </c>
      <c r="E6" s="24">
        <v>25</v>
      </c>
      <c r="F6" s="24"/>
      <c r="G6" s="24">
        <v>25</v>
      </c>
      <c r="H6" s="24">
        <v>35</v>
      </c>
      <c r="I6" s="24">
        <v>50</v>
      </c>
      <c r="J6" s="25">
        <v>35</v>
      </c>
      <c r="K6" s="9">
        <f>SUM(E6:J6)</f>
        <v>170</v>
      </c>
    </row>
    <row r="7" spans="2:11" ht="15.75" thickBot="1" x14ac:dyDescent="0.3">
      <c r="B7" s="28">
        <v>3</v>
      </c>
      <c r="C7" s="29" t="s">
        <v>255</v>
      </c>
      <c r="D7" s="26" t="s">
        <v>163</v>
      </c>
      <c r="E7" s="26">
        <v>35</v>
      </c>
      <c r="F7" s="26"/>
      <c r="G7" s="26">
        <v>35</v>
      </c>
      <c r="H7" s="26"/>
      <c r="I7" s="26">
        <v>35</v>
      </c>
      <c r="J7" s="27">
        <v>25</v>
      </c>
      <c r="K7" s="28">
        <f>SUM(E7:J7)</f>
        <v>130</v>
      </c>
    </row>
    <row r="8" spans="2:11" x14ac:dyDescent="0.25"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2:11" x14ac:dyDescent="0.25">
      <c r="B9" s="55" t="s">
        <v>140</v>
      </c>
    </row>
    <row r="10" spans="2:11" ht="15.75" thickBot="1" x14ac:dyDescent="0.3"/>
    <row r="11" spans="2:11" ht="15.75" thickBot="1" x14ac:dyDescent="0.3">
      <c r="B11" s="7"/>
      <c r="C11" s="12" t="s">
        <v>1</v>
      </c>
      <c r="D11" s="17" t="s">
        <v>2</v>
      </c>
      <c r="E11" s="17" t="s">
        <v>133</v>
      </c>
      <c r="F11" s="17" t="s">
        <v>134</v>
      </c>
      <c r="G11" s="17" t="s">
        <v>135</v>
      </c>
      <c r="H11" s="17" t="s">
        <v>136</v>
      </c>
      <c r="I11" s="19" t="s">
        <v>137</v>
      </c>
      <c r="J11" s="20" t="s">
        <v>138</v>
      </c>
      <c r="K11" s="21" t="s">
        <v>139</v>
      </c>
    </row>
    <row r="12" spans="2:11" x14ac:dyDescent="0.25">
      <c r="B12" s="8">
        <v>1</v>
      </c>
      <c r="C12" s="13" t="s">
        <v>141</v>
      </c>
      <c r="D12" s="22" t="s">
        <v>142</v>
      </c>
      <c r="E12" s="22">
        <v>50</v>
      </c>
      <c r="F12" s="22">
        <v>50</v>
      </c>
      <c r="G12" s="22">
        <v>50</v>
      </c>
      <c r="H12" s="22">
        <v>50</v>
      </c>
      <c r="I12" s="22">
        <v>50</v>
      </c>
      <c r="J12" s="23">
        <v>50</v>
      </c>
      <c r="K12" s="8">
        <f t="shared" ref="K12:K17" si="0">SUM(E12:J12)</f>
        <v>300</v>
      </c>
    </row>
    <row r="13" spans="2:11" x14ac:dyDescent="0.25">
      <c r="B13" s="9">
        <v>2</v>
      </c>
      <c r="C13" s="15" t="s">
        <v>257</v>
      </c>
      <c r="D13" s="24" t="s">
        <v>117</v>
      </c>
      <c r="E13" s="24"/>
      <c r="F13" s="24">
        <v>35</v>
      </c>
      <c r="G13" s="24">
        <v>25</v>
      </c>
      <c r="H13" s="24"/>
      <c r="I13" s="24"/>
      <c r="J13" s="25"/>
      <c r="K13" s="9">
        <f t="shared" si="0"/>
        <v>60</v>
      </c>
    </row>
    <row r="14" spans="2:11" x14ac:dyDescent="0.25">
      <c r="B14" s="9">
        <v>3</v>
      </c>
      <c r="C14" s="15" t="s">
        <v>143</v>
      </c>
      <c r="D14" s="24" t="s">
        <v>45</v>
      </c>
      <c r="E14" s="24">
        <v>35</v>
      </c>
      <c r="F14" s="24"/>
      <c r="G14" s="24"/>
      <c r="H14" s="24"/>
      <c r="I14" s="24"/>
      <c r="J14" s="25"/>
      <c r="K14" s="9">
        <f t="shared" si="0"/>
        <v>35</v>
      </c>
    </row>
    <row r="15" spans="2:11" x14ac:dyDescent="0.25">
      <c r="B15" s="9">
        <v>4</v>
      </c>
      <c r="C15" s="15" t="s">
        <v>273</v>
      </c>
      <c r="D15" s="24" t="s">
        <v>163</v>
      </c>
      <c r="E15" s="24"/>
      <c r="F15" s="24"/>
      <c r="G15" s="24">
        <v>35</v>
      </c>
      <c r="H15" s="24"/>
      <c r="I15" s="24"/>
      <c r="J15" s="25"/>
      <c r="K15" s="9">
        <f t="shared" si="0"/>
        <v>35</v>
      </c>
    </row>
    <row r="16" spans="2:11" x14ac:dyDescent="0.25">
      <c r="B16" s="9">
        <v>5</v>
      </c>
      <c r="C16" s="15" t="s">
        <v>275</v>
      </c>
      <c r="D16" s="24" t="s">
        <v>276</v>
      </c>
      <c r="E16" s="24"/>
      <c r="F16" s="24"/>
      <c r="G16" s="24"/>
      <c r="H16" s="24">
        <v>35</v>
      </c>
      <c r="I16" s="24"/>
      <c r="J16" s="25"/>
      <c r="K16" s="9">
        <f t="shared" si="0"/>
        <v>35</v>
      </c>
    </row>
    <row r="17" spans="2:11" x14ac:dyDescent="0.25">
      <c r="B17" s="9">
        <v>6</v>
      </c>
      <c r="C17" s="15" t="s">
        <v>277</v>
      </c>
      <c r="D17" s="24" t="s">
        <v>124</v>
      </c>
      <c r="E17" s="24"/>
      <c r="F17" s="24"/>
      <c r="G17" s="24"/>
      <c r="H17" s="24">
        <v>25</v>
      </c>
      <c r="I17" s="24"/>
      <c r="J17" s="25"/>
      <c r="K17" s="9">
        <f t="shared" si="0"/>
        <v>25</v>
      </c>
    </row>
    <row r="18" spans="2:11" x14ac:dyDescent="0.25">
      <c r="B18" s="9">
        <v>7</v>
      </c>
      <c r="C18" s="15"/>
      <c r="D18" s="24"/>
      <c r="E18" s="24"/>
      <c r="F18" s="24"/>
      <c r="G18" s="24"/>
      <c r="H18" s="24"/>
      <c r="I18" s="24"/>
      <c r="J18" s="25"/>
      <c r="K18" s="9"/>
    </row>
    <row r="19" spans="2:11" x14ac:dyDescent="0.25">
      <c r="B19" s="9">
        <v>8</v>
      </c>
      <c r="C19" s="15"/>
      <c r="D19" s="24"/>
      <c r="E19" s="24"/>
      <c r="F19" s="24"/>
      <c r="G19" s="24"/>
      <c r="H19" s="24"/>
      <c r="I19" s="24"/>
      <c r="J19" s="25"/>
      <c r="K19" s="9"/>
    </row>
    <row r="20" spans="2:11" ht="15.75" thickBot="1" x14ac:dyDescent="0.3">
      <c r="B20" s="28">
        <v>9</v>
      </c>
      <c r="C20" s="29"/>
      <c r="D20" s="26"/>
      <c r="E20" s="26"/>
      <c r="F20" s="26"/>
      <c r="G20" s="26"/>
      <c r="H20" s="26"/>
      <c r="I20" s="26"/>
      <c r="J20" s="27"/>
      <c r="K20" s="28"/>
    </row>
    <row r="22" spans="2:11" x14ac:dyDescent="0.25">
      <c r="B22" s="55" t="s">
        <v>144</v>
      </c>
    </row>
    <row r="23" spans="2:11" ht="15.75" thickBot="1" x14ac:dyDescent="0.3"/>
    <row r="24" spans="2:11" ht="15.75" thickBot="1" x14ac:dyDescent="0.3">
      <c r="B24" s="7"/>
      <c r="C24" s="12" t="s">
        <v>1</v>
      </c>
      <c r="D24" s="17" t="s">
        <v>2</v>
      </c>
      <c r="E24" s="17" t="s">
        <v>133</v>
      </c>
      <c r="F24" s="17" t="s">
        <v>134</v>
      </c>
      <c r="G24" s="17" t="s">
        <v>135</v>
      </c>
      <c r="H24" s="17" t="s">
        <v>136</v>
      </c>
      <c r="I24" s="19" t="s">
        <v>137</v>
      </c>
      <c r="J24" s="20" t="s">
        <v>138</v>
      </c>
      <c r="K24" s="21" t="s">
        <v>139</v>
      </c>
    </row>
    <row r="25" spans="2:11" x14ac:dyDescent="0.25">
      <c r="B25" s="8">
        <v>1</v>
      </c>
      <c r="C25" s="13" t="s">
        <v>145</v>
      </c>
      <c r="D25" s="22" t="s">
        <v>117</v>
      </c>
      <c r="E25" s="22">
        <v>50</v>
      </c>
      <c r="F25" s="22">
        <v>50</v>
      </c>
      <c r="G25" s="22">
        <v>50</v>
      </c>
      <c r="H25" s="22">
        <v>50</v>
      </c>
      <c r="I25" s="22"/>
      <c r="J25" s="23">
        <v>50</v>
      </c>
      <c r="K25" s="8">
        <f t="shared" ref="K25:K31" si="1">SUM(E25:J25)</f>
        <v>250</v>
      </c>
    </row>
    <row r="26" spans="2:11" x14ac:dyDescent="0.25">
      <c r="B26" s="8">
        <v>2</v>
      </c>
      <c r="C26" s="15" t="s">
        <v>147</v>
      </c>
      <c r="D26" s="24" t="s">
        <v>148</v>
      </c>
      <c r="E26" s="24">
        <v>25</v>
      </c>
      <c r="F26" s="24">
        <v>35</v>
      </c>
      <c r="G26" s="24">
        <v>25</v>
      </c>
      <c r="H26" s="24">
        <v>35</v>
      </c>
      <c r="I26" s="24"/>
      <c r="J26" s="25">
        <v>35</v>
      </c>
      <c r="K26" s="9">
        <f t="shared" ref="K26" si="2">SUM(E26:J26)</f>
        <v>155</v>
      </c>
    </row>
    <row r="27" spans="2:11" x14ac:dyDescent="0.25">
      <c r="B27" s="9">
        <v>3</v>
      </c>
      <c r="C27" s="15" t="s">
        <v>258</v>
      </c>
      <c r="D27" s="24" t="s">
        <v>163</v>
      </c>
      <c r="E27" s="24"/>
      <c r="F27" s="24">
        <v>25</v>
      </c>
      <c r="G27" s="24">
        <v>35</v>
      </c>
      <c r="H27" s="24">
        <v>20</v>
      </c>
      <c r="I27" s="24">
        <v>50</v>
      </c>
      <c r="J27" s="25">
        <v>20</v>
      </c>
      <c r="K27" s="9">
        <f t="shared" si="1"/>
        <v>150</v>
      </c>
    </row>
    <row r="28" spans="2:11" x14ac:dyDescent="0.25">
      <c r="B28" s="9">
        <v>4</v>
      </c>
      <c r="C28" s="15" t="s">
        <v>146</v>
      </c>
      <c r="D28" s="24" t="s">
        <v>124</v>
      </c>
      <c r="E28" s="24">
        <v>35</v>
      </c>
      <c r="F28" s="24"/>
      <c r="G28" s="24"/>
      <c r="H28" s="24">
        <v>25</v>
      </c>
      <c r="I28" s="24"/>
      <c r="J28" s="25">
        <v>25</v>
      </c>
      <c r="K28" s="9">
        <f t="shared" si="1"/>
        <v>85</v>
      </c>
    </row>
    <row r="29" spans="2:11" x14ac:dyDescent="0.25">
      <c r="B29" s="9">
        <v>5</v>
      </c>
      <c r="C29" s="15" t="s">
        <v>259</v>
      </c>
      <c r="D29" s="24" t="s">
        <v>260</v>
      </c>
      <c r="E29" s="24"/>
      <c r="F29" s="24">
        <v>20</v>
      </c>
      <c r="G29" s="24"/>
      <c r="H29" s="24"/>
      <c r="I29" s="24"/>
      <c r="J29" s="25"/>
      <c r="K29" s="9">
        <f t="shared" si="1"/>
        <v>20</v>
      </c>
    </row>
    <row r="30" spans="2:11" x14ac:dyDescent="0.25">
      <c r="B30" s="9">
        <v>6</v>
      </c>
      <c r="C30" s="15" t="s">
        <v>274</v>
      </c>
      <c r="D30" s="24" t="s">
        <v>163</v>
      </c>
      <c r="E30" s="24"/>
      <c r="F30" s="24"/>
      <c r="G30" s="24">
        <v>20</v>
      </c>
      <c r="H30" s="24"/>
      <c r="I30" s="24"/>
      <c r="J30" s="25"/>
      <c r="K30" s="9">
        <f t="shared" si="1"/>
        <v>20</v>
      </c>
    </row>
    <row r="31" spans="2:11" x14ac:dyDescent="0.25">
      <c r="B31" s="9">
        <v>7</v>
      </c>
      <c r="C31" s="15" t="s">
        <v>261</v>
      </c>
      <c r="D31" s="24" t="s">
        <v>260</v>
      </c>
      <c r="E31" s="24"/>
      <c r="F31" s="24">
        <v>18</v>
      </c>
      <c r="G31" s="24"/>
      <c r="H31" s="24"/>
      <c r="I31" s="24"/>
      <c r="J31" s="25"/>
      <c r="K31" s="9">
        <f t="shared" si="1"/>
        <v>18</v>
      </c>
    </row>
    <row r="32" spans="2:11" x14ac:dyDescent="0.25">
      <c r="B32" s="9">
        <v>8</v>
      </c>
      <c r="C32" s="15"/>
      <c r="D32" s="24"/>
      <c r="E32" s="24"/>
      <c r="F32" s="24"/>
      <c r="G32" s="24"/>
      <c r="H32" s="24"/>
      <c r="I32" s="24"/>
      <c r="J32" s="25"/>
      <c r="K32" s="9"/>
    </row>
    <row r="33" spans="2:11" ht="15.75" thickBot="1" x14ac:dyDescent="0.3">
      <c r="B33" s="28">
        <v>9</v>
      </c>
      <c r="C33" s="29"/>
      <c r="D33" s="26"/>
      <c r="E33" s="26"/>
      <c r="F33" s="26"/>
      <c r="G33" s="26"/>
      <c r="H33" s="26"/>
      <c r="I33" s="26"/>
      <c r="J33" s="27"/>
      <c r="K33" s="28"/>
    </row>
    <row r="35" spans="2:11" x14ac:dyDescent="0.25">
      <c r="B35" s="55" t="s">
        <v>149</v>
      </c>
    </row>
    <row r="36" spans="2:11" ht="15.75" thickBot="1" x14ac:dyDescent="0.3"/>
    <row r="37" spans="2:11" ht="15.75" thickBot="1" x14ac:dyDescent="0.3">
      <c r="B37" s="82"/>
      <c r="C37" s="12" t="s">
        <v>1</v>
      </c>
      <c r="D37" s="17" t="s">
        <v>2</v>
      </c>
      <c r="E37" s="17" t="s">
        <v>133</v>
      </c>
      <c r="F37" s="17" t="s">
        <v>134</v>
      </c>
      <c r="G37" s="17" t="s">
        <v>135</v>
      </c>
      <c r="H37" s="17" t="s">
        <v>136</v>
      </c>
      <c r="I37" s="19" t="s">
        <v>137</v>
      </c>
      <c r="J37" s="20" t="s">
        <v>138</v>
      </c>
      <c r="K37" s="21" t="s">
        <v>139</v>
      </c>
    </row>
    <row r="38" spans="2:11" x14ac:dyDescent="0.25">
      <c r="B38" s="24">
        <v>1</v>
      </c>
      <c r="C38" s="15" t="s">
        <v>150</v>
      </c>
      <c r="D38" s="24" t="s">
        <v>124</v>
      </c>
      <c r="E38" s="24">
        <v>50</v>
      </c>
      <c r="F38" s="24">
        <v>50</v>
      </c>
      <c r="G38" s="24"/>
      <c r="H38" s="24">
        <v>50</v>
      </c>
      <c r="I38" s="24"/>
      <c r="J38" s="25">
        <v>50</v>
      </c>
      <c r="K38" s="9">
        <f t="shared" ref="K38" si="3">SUM(E38:J38)</f>
        <v>200</v>
      </c>
    </row>
    <row r="39" spans="2:11" x14ac:dyDescent="0.25">
      <c r="B39" s="24">
        <v>2</v>
      </c>
      <c r="C39" s="13" t="s">
        <v>151</v>
      </c>
      <c r="D39" s="22" t="s">
        <v>163</v>
      </c>
      <c r="E39" s="22">
        <v>35</v>
      </c>
      <c r="F39" s="22">
        <v>35</v>
      </c>
      <c r="G39" s="22">
        <v>35</v>
      </c>
      <c r="H39" s="22"/>
      <c r="I39" s="22">
        <v>50</v>
      </c>
      <c r="J39" s="23">
        <v>25</v>
      </c>
      <c r="K39" s="8">
        <f t="shared" ref="K39:K52" si="4">SUM(E39:J39)</f>
        <v>180</v>
      </c>
    </row>
    <row r="40" spans="2:11" x14ac:dyDescent="0.25">
      <c r="B40" s="9">
        <v>3</v>
      </c>
      <c r="C40" s="15" t="s">
        <v>153</v>
      </c>
      <c r="D40" s="24" t="s">
        <v>72</v>
      </c>
      <c r="E40" s="24">
        <v>20</v>
      </c>
      <c r="F40" s="24">
        <v>18</v>
      </c>
      <c r="G40" s="24">
        <v>50</v>
      </c>
      <c r="H40" s="24">
        <v>35</v>
      </c>
      <c r="I40" s="24">
        <v>25</v>
      </c>
      <c r="J40" s="25">
        <v>16</v>
      </c>
      <c r="K40" s="9">
        <f t="shared" si="4"/>
        <v>164</v>
      </c>
    </row>
    <row r="41" spans="2:11" x14ac:dyDescent="0.25">
      <c r="B41" s="9">
        <v>4</v>
      </c>
      <c r="C41" s="15" t="s">
        <v>154</v>
      </c>
      <c r="D41" s="24" t="s">
        <v>7</v>
      </c>
      <c r="E41" s="24">
        <v>18</v>
      </c>
      <c r="F41" s="24">
        <v>20</v>
      </c>
      <c r="G41" s="24">
        <v>25</v>
      </c>
      <c r="H41" s="24">
        <v>25</v>
      </c>
      <c r="I41" s="24">
        <v>35</v>
      </c>
      <c r="J41" s="25"/>
      <c r="K41" s="9">
        <f t="shared" si="4"/>
        <v>123</v>
      </c>
    </row>
    <row r="42" spans="2:11" x14ac:dyDescent="0.25">
      <c r="B42" s="9">
        <v>5</v>
      </c>
      <c r="C42" s="15" t="s">
        <v>157</v>
      </c>
      <c r="D42" s="24" t="s">
        <v>117</v>
      </c>
      <c r="E42" s="24">
        <v>14</v>
      </c>
      <c r="F42" s="24"/>
      <c r="G42" s="24">
        <v>20</v>
      </c>
      <c r="H42" s="24">
        <v>18</v>
      </c>
      <c r="I42" s="24"/>
      <c r="J42" s="25">
        <v>20</v>
      </c>
      <c r="K42" s="9">
        <f t="shared" si="4"/>
        <v>72</v>
      </c>
    </row>
    <row r="43" spans="2:11" x14ac:dyDescent="0.25">
      <c r="B43" s="9">
        <v>6</v>
      </c>
      <c r="C43" s="15" t="s">
        <v>152</v>
      </c>
      <c r="D43" s="24" t="s">
        <v>45</v>
      </c>
      <c r="E43" s="24">
        <v>25</v>
      </c>
      <c r="F43" s="24">
        <v>25</v>
      </c>
      <c r="G43" s="24"/>
      <c r="H43" s="24"/>
      <c r="I43" s="24"/>
      <c r="J43" s="25"/>
      <c r="K43" s="9">
        <f t="shared" si="4"/>
        <v>50</v>
      </c>
    </row>
    <row r="44" spans="2:11" x14ac:dyDescent="0.25">
      <c r="B44" s="9">
        <v>7</v>
      </c>
      <c r="C44" s="15" t="s">
        <v>158</v>
      </c>
      <c r="D44" s="24" t="s">
        <v>117</v>
      </c>
      <c r="E44" s="24">
        <v>12</v>
      </c>
      <c r="F44" s="24">
        <v>12</v>
      </c>
      <c r="G44" s="24"/>
      <c r="H44" s="24">
        <v>16</v>
      </c>
      <c r="I44" s="24"/>
      <c r="J44" s="25"/>
      <c r="K44" s="9">
        <f t="shared" si="4"/>
        <v>40</v>
      </c>
    </row>
    <row r="45" spans="2:11" x14ac:dyDescent="0.25">
      <c r="B45" s="9">
        <v>8</v>
      </c>
      <c r="C45" s="14" t="s">
        <v>271</v>
      </c>
      <c r="D45" s="31" t="s">
        <v>117</v>
      </c>
      <c r="E45" s="24"/>
      <c r="F45" s="24"/>
      <c r="G45" s="24">
        <v>18</v>
      </c>
      <c r="H45" s="24">
        <v>20</v>
      </c>
      <c r="I45" s="24"/>
      <c r="J45" s="25">
        <v>35</v>
      </c>
      <c r="K45" s="9">
        <f t="shared" si="4"/>
        <v>73</v>
      </c>
    </row>
    <row r="46" spans="2:11" x14ac:dyDescent="0.25">
      <c r="B46" s="9">
        <v>9</v>
      </c>
      <c r="C46" s="14" t="s">
        <v>160</v>
      </c>
      <c r="D46" s="31" t="s">
        <v>117</v>
      </c>
      <c r="E46" s="31">
        <v>8</v>
      </c>
      <c r="F46" s="24">
        <v>14</v>
      </c>
      <c r="G46" s="24"/>
      <c r="H46" s="24">
        <v>8</v>
      </c>
      <c r="I46" s="24"/>
      <c r="J46" s="25"/>
      <c r="K46" s="9">
        <f t="shared" si="4"/>
        <v>30</v>
      </c>
    </row>
    <row r="47" spans="2:11" x14ac:dyDescent="0.25">
      <c r="B47" s="9">
        <v>10</v>
      </c>
      <c r="C47" s="15" t="s">
        <v>155</v>
      </c>
      <c r="D47" s="24" t="s">
        <v>156</v>
      </c>
      <c r="E47" s="24">
        <v>16</v>
      </c>
      <c r="F47" s="24"/>
      <c r="G47" s="24"/>
      <c r="H47" s="24">
        <v>10</v>
      </c>
      <c r="I47" s="24"/>
      <c r="J47" s="25"/>
      <c r="K47" s="9">
        <f t="shared" si="4"/>
        <v>26</v>
      </c>
    </row>
    <row r="48" spans="2:11" x14ac:dyDescent="0.25">
      <c r="B48" s="9">
        <v>11</v>
      </c>
      <c r="C48" s="15" t="s">
        <v>159</v>
      </c>
      <c r="D48" s="24" t="s">
        <v>117</v>
      </c>
      <c r="E48" s="24">
        <v>10</v>
      </c>
      <c r="F48" s="24"/>
      <c r="G48" s="24">
        <v>16</v>
      </c>
      <c r="H48" s="24"/>
      <c r="I48" s="24"/>
      <c r="J48" s="25"/>
      <c r="K48" s="9">
        <f t="shared" si="4"/>
        <v>26</v>
      </c>
    </row>
    <row r="49" spans="2:11" x14ac:dyDescent="0.25">
      <c r="B49" s="9">
        <v>12</v>
      </c>
      <c r="C49" s="14" t="s">
        <v>272</v>
      </c>
      <c r="D49" s="31" t="s">
        <v>163</v>
      </c>
      <c r="E49" s="24"/>
      <c r="F49" s="24"/>
      <c r="G49" s="24">
        <v>14</v>
      </c>
      <c r="H49" s="24"/>
      <c r="I49" s="24"/>
      <c r="J49" s="25"/>
      <c r="K49" s="9">
        <f t="shared" si="4"/>
        <v>14</v>
      </c>
    </row>
    <row r="50" spans="2:11" x14ac:dyDescent="0.25">
      <c r="B50" s="10">
        <v>13</v>
      </c>
      <c r="C50" s="14" t="s">
        <v>278</v>
      </c>
      <c r="D50" s="31" t="s">
        <v>156</v>
      </c>
      <c r="E50" s="24"/>
      <c r="F50" s="24"/>
      <c r="G50" s="24"/>
      <c r="H50" s="24">
        <v>14</v>
      </c>
      <c r="I50" s="24"/>
      <c r="J50" s="25"/>
      <c r="K50" s="9">
        <f t="shared" si="4"/>
        <v>14</v>
      </c>
    </row>
    <row r="51" spans="2:11" x14ac:dyDescent="0.25">
      <c r="B51" s="9">
        <v>14</v>
      </c>
      <c r="C51" s="14" t="s">
        <v>279</v>
      </c>
      <c r="D51" s="31" t="s">
        <v>24</v>
      </c>
      <c r="E51" s="24"/>
      <c r="F51" s="24"/>
      <c r="G51" s="24"/>
      <c r="H51" s="24">
        <v>12</v>
      </c>
      <c r="I51" s="24"/>
      <c r="J51" s="25"/>
      <c r="K51" s="9">
        <f t="shared" si="4"/>
        <v>12</v>
      </c>
    </row>
    <row r="52" spans="2:11" x14ac:dyDescent="0.25">
      <c r="B52" s="9">
        <v>15</v>
      </c>
      <c r="C52" s="14" t="s">
        <v>238</v>
      </c>
      <c r="D52" s="31" t="s">
        <v>7</v>
      </c>
      <c r="E52" s="24"/>
      <c r="F52" s="24">
        <v>10</v>
      </c>
      <c r="G52" s="24"/>
      <c r="H52" s="24"/>
      <c r="I52" s="24"/>
      <c r="J52" s="25"/>
      <c r="K52" s="9">
        <f t="shared" si="4"/>
        <v>10</v>
      </c>
    </row>
    <row r="53" spans="2:11" x14ac:dyDescent="0.25">
      <c r="B53" s="9">
        <v>16</v>
      </c>
      <c r="C53" s="14" t="s">
        <v>161</v>
      </c>
      <c r="D53" s="31" t="s">
        <v>45</v>
      </c>
      <c r="E53" s="24"/>
      <c r="F53" s="24"/>
      <c r="G53" s="24"/>
      <c r="H53" s="24"/>
      <c r="I53" s="24"/>
      <c r="J53" s="25"/>
      <c r="K53" s="9"/>
    </row>
    <row r="54" spans="2:11" ht="15.75" thickBot="1" x14ac:dyDescent="0.3">
      <c r="B54" s="28">
        <v>17</v>
      </c>
      <c r="C54" s="16" t="s">
        <v>162</v>
      </c>
      <c r="D54" s="32" t="s">
        <v>163</v>
      </c>
      <c r="E54" s="26"/>
      <c r="F54" s="26"/>
      <c r="G54" s="26"/>
      <c r="H54" s="26"/>
      <c r="I54" s="26"/>
      <c r="J54" s="27"/>
      <c r="K54" s="28"/>
    </row>
    <row r="56" spans="2:11" x14ac:dyDescent="0.25">
      <c r="B56" s="55" t="s">
        <v>164</v>
      </c>
    </row>
    <row r="57" spans="2:11" ht="15.75" thickBot="1" x14ac:dyDescent="0.3"/>
    <row r="58" spans="2:11" ht="15.75" thickBot="1" x14ac:dyDescent="0.3">
      <c r="B58" s="7"/>
      <c r="C58" s="12" t="s">
        <v>1</v>
      </c>
      <c r="D58" s="17" t="s">
        <v>2</v>
      </c>
      <c r="E58" s="17" t="s">
        <v>133</v>
      </c>
      <c r="F58" s="17" t="s">
        <v>134</v>
      </c>
      <c r="G58" s="17" t="s">
        <v>135</v>
      </c>
      <c r="H58" s="17" t="s">
        <v>136</v>
      </c>
      <c r="I58" s="19" t="s">
        <v>137</v>
      </c>
      <c r="J58" s="20" t="s">
        <v>138</v>
      </c>
      <c r="K58" s="21" t="s">
        <v>139</v>
      </c>
    </row>
    <row r="59" spans="2:11" x14ac:dyDescent="0.25">
      <c r="B59" s="8">
        <v>1</v>
      </c>
      <c r="C59" s="13" t="s">
        <v>166</v>
      </c>
      <c r="D59" s="22" t="s">
        <v>148</v>
      </c>
      <c r="E59" s="22">
        <v>35</v>
      </c>
      <c r="F59" s="22">
        <v>50</v>
      </c>
      <c r="G59" s="22">
        <v>50</v>
      </c>
      <c r="H59" s="22">
        <v>35</v>
      </c>
      <c r="I59" s="22"/>
      <c r="J59" s="23">
        <v>35</v>
      </c>
      <c r="K59" s="8">
        <f t="shared" ref="K59:K64" si="5">SUM(E59:J59)</f>
        <v>205</v>
      </c>
    </row>
    <row r="60" spans="2:11" x14ac:dyDescent="0.25">
      <c r="B60" s="9">
        <v>2</v>
      </c>
      <c r="C60" s="15" t="s">
        <v>165</v>
      </c>
      <c r="D60" s="24" t="s">
        <v>117</v>
      </c>
      <c r="E60" s="24">
        <v>50</v>
      </c>
      <c r="F60" s="24">
        <v>35</v>
      </c>
      <c r="G60" s="24">
        <v>25</v>
      </c>
      <c r="H60" s="24">
        <v>50</v>
      </c>
      <c r="I60" s="24"/>
      <c r="J60" s="25">
        <v>50</v>
      </c>
      <c r="K60" s="9">
        <f t="shared" si="5"/>
        <v>210</v>
      </c>
    </row>
    <row r="61" spans="2:11" x14ac:dyDescent="0.25">
      <c r="B61" s="9">
        <v>3</v>
      </c>
      <c r="C61" s="15" t="s">
        <v>167</v>
      </c>
      <c r="D61" s="24" t="s">
        <v>142</v>
      </c>
      <c r="E61" s="24">
        <v>25</v>
      </c>
      <c r="F61" s="24">
        <v>25</v>
      </c>
      <c r="G61" s="24"/>
      <c r="H61" s="24">
        <v>25</v>
      </c>
      <c r="I61" s="24">
        <v>35</v>
      </c>
      <c r="J61" s="25">
        <v>20</v>
      </c>
      <c r="K61" s="9">
        <f t="shared" si="5"/>
        <v>130</v>
      </c>
    </row>
    <row r="62" spans="2:11" x14ac:dyDescent="0.25">
      <c r="B62" s="9">
        <v>4</v>
      </c>
      <c r="C62" s="15" t="s">
        <v>239</v>
      </c>
      <c r="D62" s="24" t="s">
        <v>163</v>
      </c>
      <c r="E62" s="24"/>
      <c r="F62" s="24">
        <v>18</v>
      </c>
      <c r="G62" s="24">
        <v>35</v>
      </c>
      <c r="H62" s="24"/>
      <c r="I62" s="24">
        <v>50</v>
      </c>
      <c r="J62" s="25">
        <v>25</v>
      </c>
      <c r="K62" s="9">
        <f t="shared" si="5"/>
        <v>128</v>
      </c>
    </row>
    <row r="63" spans="2:11" x14ac:dyDescent="0.25">
      <c r="B63" s="9">
        <v>5</v>
      </c>
      <c r="C63" s="15" t="s">
        <v>240</v>
      </c>
      <c r="D63" s="24" t="s">
        <v>163</v>
      </c>
      <c r="E63" s="24"/>
      <c r="F63" s="24">
        <v>16</v>
      </c>
      <c r="G63" s="24">
        <v>20</v>
      </c>
      <c r="H63" s="24"/>
      <c r="I63" s="24">
        <v>25</v>
      </c>
      <c r="J63" s="25"/>
      <c r="K63" s="9">
        <f t="shared" si="5"/>
        <v>61</v>
      </c>
    </row>
    <row r="64" spans="2:11" x14ac:dyDescent="0.25">
      <c r="B64" s="9">
        <v>6</v>
      </c>
      <c r="C64" s="15" t="s">
        <v>168</v>
      </c>
      <c r="D64" s="24" t="s">
        <v>142</v>
      </c>
      <c r="E64" s="24">
        <v>20</v>
      </c>
      <c r="F64" s="24">
        <v>20</v>
      </c>
      <c r="G64" s="24"/>
      <c r="H64" s="24"/>
      <c r="I64" s="24"/>
      <c r="J64" s="25">
        <v>18</v>
      </c>
      <c r="K64" s="9">
        <f t="shared" si="5"/>
        <v>58</v>
      </c>
    </row>
    <row r="65" spans="2:11" x14ac:dyDescent="0.25">
      <c r="B65" s="9">
        <v>7</v>
      </c>
      <c r="C65" s="15"/>
      <c r="D65" s="24"/>
      <c r="E65" s="24"/>
      <c r="F65" s="24"/>
      <c r="G65" s="24"/>
      <c r="H65" s="24"/>
      <c r="I65" s="24"/>
      <c r="J65" s="25"/>
      <c r="K65" s="9"/>
    </row>
    <row r="66" spans="2:11" x14ac:dyDescent="0.25">
      <c r="B66" s="9">
        <v>8</v>
      </c>
      <c r="C66" s="15"/>
      <c r="D66" s="24"/>
      <c r="E66" s="24"/>
      <c r="F66" s="24"/>
      <c r="G66" s="24"/>
      <c r="H66" s="24"/>
      <c r="I66" s="24"/>
      <c r="J66" s="25"/>
      <c r="K66" s="9"/>
    </row>
    <row r="67" spans="2:11" x14ac:dyDescent="0.25">
      <c r="B67" s="9">
        <v>9</v>
      </c>
      <c r="C67" s="15"/>
      <c r="D67" s="24"/>
      <c r="E67" s="24"/>
      <c r="F67" s="24"/>
      <c r="G67" s="24"/>
      <c r="H67" s="24"/>
      <c r="I67" s="24"/>
      <c r="J67" s="25"/>
      <c r="K67" s="9"/>
    </row>
    <row r="68" spans="2:11" x14ac:dyDescent="0.25">
      <c r="B68" s="9">
        <v>10</v>
      </c>
      <c r="C68" s="14"/>
      <c r="D68" s="31"/>
      <c r="E68" s="31"/>
      <c r="F68" s="24"/>
      <c r="G68" s="24"/>
      <c r="H68" s="24"/>
      <c r="I68" s="24"/>
      <c r="J68" s="25"/>
      <c r="K68" s="9"/>
    </row>
    <row r="69" spans="2:11" x14ac:dyDescent="0.25">
      <c r="B69" s="9">
        <v>11</v>
      </c>
      <c r="C69" s="14"/>
      <c r="D69" s="31"/>
      <c r="E69" s="24"/>
      <c r="F69" s="24"/>
      <c r="G69" s="24"/>
      <c r="H69" s="24"/>
      <c r="I69" s="24"/>
      <c r="J69" s="25"/>
      <c r="K69" s="9"/>
    </row>
    <row r="70" spans="2:11" ht="15.75" thickBot="1" x14ac:dyDescent="0.3">
      <c r="B70" s="28">
        <v>12</v>
      </c>
      <c r="C70" s="16"/>
      <c r="D70" s="32"/>
      <c r="E70" s="26"/>
      <c r="F70" s="26"/>
      <c r="G70" s="26"/>
      <c r="H70" s="26"/>
      <c r="I70" s="26"/>
      <c r="J70" s="27"/>
      <c r="K70" s="28"/>
    </row>
    <row r="72" spans="2:11" x14ac:dyDescent="0.25">
      <c r="B72" s="55" t="s">
        <v>169</v>
      </c>
    </row>
    <row r="73" spans="2:11" ht="15.75" thickBot="1" x14ac:dyDescent="0.3"/>
    <row r="74" spans="2:11" ht="15.75" thickBot="1" x14ac:dyDescent="0.3">
      <c r="B74" s="7"/>
      <c r="C74" s="12" t="s">
        <v>1</v>
      </c>
      <c r="D74" s="17" t="s">
        <v>2</v>
      </c>
      <c r="E74" s="17" t="s">
        <v>133</v>
      </c>
      <c r="F74" s="17" t="s">
        <v>134</v>
      </c>
      <c r="G74" s="17" t="s">
        <v>135</v>
      </c>
      <c r="H74" s="17" t="s">
        <v>136</v>
      </c>
      <c r="I74" s="19" t="s">
        <v>137</v>
      </c>
      <c r="J74" s="20" t="s">
        <v>138</v>
      </c>
      <c r="K74" s="21" t="s">
        <v>139</v>
      </c>
    </row>
    <row r="75" spans="2:11" x14ac:dyDescent="0.25">
      <c r="B75" s="8">
        <v>1</v>
      </c>
      <c r="C75" s="13" t="s">
        <v>171</v>
      </c>
      <c r="D75" s="22" t="s">
        <v>142</v>
      </c>
      <c r="E75" s="22">
        <v>35</v>
      </c>
      <c r="F75" s="22">
        <v>35</v>
      </c>
      <c r="G75" s="22">
        <v>50</v>
      </c>
      <c r="H75" s="22">
        <v>35</v>
      </c>
      <c r="I75" s="22">
        <v>50</v>
      </c>
      <c r="J75" s="23">
        <v>25</v>
      </c>
      <c r="K75" s="8">
        <f t="shared" ref="K75:K90" si="6">SUM(E75:J75)</f>
        <v>230</v>
      </c>
    </row>
    <row r="76" spans="2:11" x14ac:dyDescent="0.25">
      <c r="B76" s="8">
        <v>2</v>
      </c>
      <c r="C76" s="15" t="s">
        <v>174</v>
      </c>
      <c r="D76" s="24" t="s">
        <v>29</v>
      </c>
      <c r="E76" s="24">
        <v>18</v>
      </c>
      <c r="F76" s="24">
        <v>14</v>
      </c>
      <c r="G76" s="24">
        <v>35</v>
      </c>
      <c r="H76" s="24">
        <v>18</v>
      </c>
      <c r="I76" s="24">
        <v>35</v>
      </c>
      <c r="J76" s="25">
        <v>50</v>
      </c>
      <c r="K76" s="9">
        <f t="shared" ref="K76" si="7">SUM(E76:J76)</f>
        <v>170</v>
      </c>
    </row>
    <row r="77" spans="2:11" x14ac:dyDescent="0.25">
      <c r="B77" s="9">
        <v>3</v>
      </c>
      <c r="C77" s="15" t="s">
        <v>170</v>
      </c>
      <c r="D77" s="24" t="s">
        <v>124</v>
      </c>
      <c r="E77" s="24">
        <v>50</v>
      </c>
      <c r="F77" s="24">
        <v>50</v>
      </c>
      <c r="G77" s="24"/>
      <c r="H77" s="24">
        <v>50</v>
      </c>
      <c r="I77" s="24"/>
      <c r="J77" s="25"/>
      <c r="K77" s="9">
        <f t="shared" si="6"/>
        <v>150</v>
      </c>
    </row>
    <row r="78" spans="2:11" x14ac:dyDescent="0.25">
      <c r="B78" s="9">
        <v>4</v>
      </c>
      <c r="C78" s="15" t="s">
        <v>172</v>
      </c>
      <c r="D78" s="24" t="s">
        <v>49</v>
      </c>
      <c r="E78" s="24">
        <v>25</v>
      </c>
      <c r="F78" s="24">
        <v>16</v>
      </c>
      <c r="G78" s="24">
        <v>25</v>
      </c>
      <c r="H78" s="24">
        <v>20</v>
      </c>
      <c r="I78" s="24"/>
      <c r="J78" s="25">
        <v>35</v>
      </c>
      <c r="K78" s="9">
        <f t="shared" si="6"/>
        <v>121</v>
      </c>
    </row>
    <row r="79" spans="2:11" x14ac:dyDescent="0.25">
      <c r="B79" s="9">
        <v>5</v>
      </c>
      <c r="C79" s="15" t="s">
        <v>175</v>
      </c>
      <c r="D79" s="24" t="s">
        <v>142</v>
      </c>
      <c r="E79" s="24">
        <v>16</v>
      </c>
      <c r="F79" s="24">
        <v>18</v>
      </c>
      <c r="G79" s="24">
        <v>20</v>
      </c>
      <c r="H79" s="24"/>
      <c r="I79" s="24">
        <v>25</v>
      </c>
      <c r="J79" s="25">
        <v>20</v>
      </c>
      <c r="K79" s="9">
        <f t="shared" si="6"/>
        <v>99</v>
      </c>
    </row>
    <row r="80" spans="2:11" x14ac:dyDescent="0.25">
      <c r="B80" s="9">
        <v>6</v>
      </c>
      <c r="C80" s="15" t="s">
        <v>173</v>
      </c>
      <c r="D80" s="24" t="s">
        <v>7</v>
      </c>
      <c r="E80" s="24">
        <v>20</v>
      </c>
      <c r="F80" s="24">
        <v>20</v>
      </c>
      <c r="G80" s="24">
        <v>16</v>
      </c>
      <c r="H80" s="24"/>
      <c r="I80" s="24"/>
      <c r="J80" s="25"/>
      <c r="K80" s="9">
        <f t="shared" si="6"/>
        <v>56</v>
      </c>
    </row>
    <row r="81" spans="2:11" x14ac:dyDescent="0.25">
      <c r="B81" s="9">
        <v>7</v>
      </c>
      <c r="C81" s="14" t="s">
        <v>241</v>
      </c>
      <c r="D81" s="31" t="s">
        <v>24</v>
      </c>
      <c r="E81" s="31"/>
      <c r="F81" s="24">
        <v>25</v>
      </c>
      <c r="G81" s="24">
        <v>25</v>
      </c>
      <c r="H81" s="24"/>
      <c r="I81" s="24"/>
      <c r="J81" s="25"/>
      <c r="K81" s="9">
        <f t="shared" si="6"/>
        <v>50</v>
      </c>
    </row>
    <row r="82" spans="2:11" x14ac:dyDescent="0.25">
      <c r="B82" s="9">
        <v>8</v>
      </c>
      <c r="C82" s="14" t="s">
        <v>242</v>
      </c>
      <c r="D82" s="31" t="s">
        <v>163</v>
      </c>
      <c r="E82" s="24"/>
      <c r="F82" s="24">
        <v>12</v>
      </c>
      <c r="G82" s="24">
        <v>18</v>
      </c>
      <c r="H82" s="24"/>
      <c r="I82" s="24">
        <v>20</v>
      </c>
      <c r="J82" s="25"/>
      <c r="K82" s="9">
        <f t="shared" si="6"/>
        <v>50</v>
      </c>
    </row>
    <row r="83" spans="2:11" x14ac:dyDescent="0.25">
      <c r="B83" s="9">
        <v>9</v>
      </c>
      <c r="C83" s="15" t="s">
        <v>176</v>
      </c>
      <c r="D83" s="24" t="s">
        <v>117</v>
      </c>
      <c r="E83" s="24">
        <v>14</v>
      </c>
      <c r="F83" s="24"/>
      <c r="G83" s="24"/>
      <c r="H83" s="24"/>
      <c r="I83" s="24"/>
      <c r="J83" s="25">
        <v>16</v>
      </c>
      <c r="K83" s="9">
        <f t="shared" ref="K83" si="8">SUM(E83:J83)</f>
        <v>30</v>
      </c>
    </row>
    <row r="84" spans="2:11" x14ac:dyDescent="0.25">
      <c r="B84" s="9">
        <v>10</v>
      </c>
      <c r="C84" s="15" t="s">
        <v>177</v>
      </c>
      <c r="D84" s="24" t="s">
        <v>156</v>
      </c>
      <c r="E84" s="24">
        <v>12</v>
      </c>
      <c r="F84" s="24"/>
      <c r="G84" s="24"/>
      <c r="H84" s="24">
        <v>16</v>
      </c>
      <c r="I84" s="24"/>
      <c r="J84" s="25"/>
      <c r="K84" s="9">
        <f t="shared" si="6"/>
        <v>28</v>
      </c>
    </row>
    <row r="85" spans="2:11" x14ac:dyDescent="0.25">
      <c r="B85" s="9">
        <v>11</v>
      </c>
      <c r="C85" s="15" t="s">
        <v>301</v>
      </c>
      <c r="D85" s="24" t="s">
        <v>95</v>
      </c>
      <c r="E85" s="24"/>
      <c r="F85" s="24"/>
      <c r="G85" s="24"/>
      <c r="H85" s="24"/>
      <c r="I85" s="24"/>
      <c r="J85" s="25">
        <v>18</v>
      </c>
      <c r="K85" s="9">
        <v>18</v>
      </c>
    </row>
    <row r="86" spans="2:11" x14ac:dyDescent="0.25">
      <c r="B86" s="9">
        <v>12</v>
      </c>
      <c r="C86" s="14" t="s">
        <v>280</v>
      </c>
      <c r="D86" s="31" t="s">
        <v>156</v>
      </c>
      <c r="E86" s="24"/>
      <c r="F86" s="24"/>
      <c r="G86" s="24"/>
      <c r="H86" s="24">
        <v>14</v>
      </c>
      <c r="I86" s="24"/>
      <c r="J86" s="25"/>
      <c r="K86" s="9">
        <f t="shared" si="6"/>
        <v>14</v>
      </c>
    </row>
    <row r="87" spans="2:11" x14ac:dyDescent="0.25">
      <c r="B87" s="10">
        <v>13</v>
      </c>
      <c r="C87" s="14" t="s">
        <v>281</v>
      </c>
      <c r="D87" s="31" t="s">
        <v>24</v>
      </c>
      <c r="E87" s="24"/>
      <c r="F87" s="24"/>
      <c r="G87" s="24"/>
      <c r="H87" s="24">
        <v>12</v>
      </c>
      <c r="I87" s="24"/>
      <c r="J87" s="25"/>
      <c r="K87" s="9">
        <f t="shared" si="6"/>
        <v>12</v>
      </c>
    </row>
    <row r="88" spans="2:11" x14ac:dyDescent="0.25">
      <c r="B88" s="10">
        <v>14</v>
      </c>
      <c r="C88" s="15" t="s">
        <v>178</v>
      </c>
      <c r="D88" s="31" t="s">
        <v>45</v>
      </c>
      <c r="E88" s="24">
        <v>10</v>
      </c>
      <c r="F88" s="24"/>
      <c r="G88" s="24"/>
      <c r="H88" s="24"/>
      <c r="I88" s="24"/>
      <c r="J88" s="25"/>
      <c r="K88" s="9">
        <f t="shared" si="6"/>
        <v>10</v>
      </c>
    </row>
    <row r="89" spans="2:11" ht="15.75" thickBot="1" x14ac:dyDescent="0.3">
      <c r="B89" s="11">
        <v>15</v>
      </c>
      <c r="C89" s="14" t="s">
        <v>243</v>
      </c>
      <c r="D89" s="31" t="s">
        <v>7</v>
      </c>
      <c r="E89" s="24"/>
      <c r="F89" s="24">
        <v>10</v>
      </c>
      <c r="G89" s="24"/>
      <c r="H89" s="24"/>
      <c r="I89" s="24"/>
      <c r="J89" s="25"/>
      <c r="K89" s="9">
        <f t="shared" si="6"/>
        <v>10</v>
      </c>
    </row>
    <row r="90" spans="2:11" ht="15.75" thickBot="1" x14ac:dyDescent="0.3">
      <c r="B90" s="11">
        <v>16</v>
      </c>
      <c r="C90" s="16" t="s">
        <v>282</v>
      </c>
      <c r="D90" s="32" t="s">
        <v>7</v>
      </c>
      <c r="E90" s="26"/>
      <c r="F90" s="26"/>
      <c r="G90" s="26"/>
      <c r="H90" s="26">
        <v>10</v>
      </c>
      <c r="I90" s="26"/>
      <c r="J90" s="27"/>
      <c r="K90" s="28">
        <f t="shared" si="6"/>
        <v>10</v>
      </c>
    </row>
    <row r="92" spans="2:11" x14ac:dyDescent="0.25">
      <c r="B92" s="55" t="s">
        <v>179</v>
      </c>
    </row>
    <row r="93" spans="2:11" ht="15.75" thickBot="1" x14ac:dyDescent="0.3"/>
    <row r="94" spans="2:11" ht="15.75" thickBot="1" x14ac:dyDescent="0.3">
      <c r="B94" s="7"/>
      <c r="C94" s="12" t="s">
        <v>1</v>
      </c>
      <c r="D94" s="17" t="s">
        <v>2</v>
      </c>
      <c r="E94" s="17" t="s">
        <v>133</v>
      </c>
      <c r="F94" s="17" t="s">
        <v>134</v>
      </c>
      <c r="G94" s="17" t="s">
        <v>135</v>
      </c>
      <c r="H94" s="17" t="s">
        <v>136</v>
      </c>
      <c r="I94" s="19" t="s">
        <v>137</v>
      </c>
      <c r="J94" s="19" t="s">
        <v>138</v>
      </c>
      <c r="K94" s="33" t="s">
        <v>139</v>
      </c>
    </row>
    <row r="95" spans="2:11" x14ac:dyDescent="0.25">
      <c r="B95" s="8">
        <v>1</v>
      </c>
      <c r="C95" s="13" t="s">
        <v>181</v>
      </c>
      <c r="D95" s="22" t="s">
        <v>7</v>
      </c>
      <c r="E95" s="22">
        <v>35</v>
      </c>
      <c r="F95" s="22">
        <v>25</v>
      </c>
      <c r="G95" s="22">
        <v>50</v>
      </c>
      <c r="H95" s="22">
        <v>50</v>
      </c>
      <c r="I95" s="22">
        <v>50</v>
      </c>
      <c r="J95" s="22">
        <v>50</v>
      </c>
      <c r="K95" s="34">
        <f t="shared" ref="K95:K100" si="9">SUM(E95:J95)</f>
        <v>260</v>
      </c>
    </row>
    <row r="96" spans="2:11" x14ac:dyDescent="0.25">
      <c r="B96" s="9">
        <v>2</v>
      </c>
      <c r="C96" s="15" t="s">
        <v>180</v>
      </c>
      <c r="D96" s="24" t="s">
        <v>142</v>
      </c>
      <c r="E96" s="24">
        <v>50</v>
      </c>
      <c r="F96" s="24">
        <v>35</v>
      </c>
      <c r="G96" s="24"/>
      <c r="H96" s="24">
        <v>25</v>
      </c>
      <c r="I96" s="24"/>
      <c r="J96" s="24">
        <v>35</v>
      </c>
      <c r="K96" s="35">
        <f t="shared" si="9"/>
        <v>145</v>
      </c>
    </row>
    <row r="97" spans="2:11" x14ac:dyDescent="0.25">
      <c r="B97" s="9">
        <v>3</v>
      </c>
      <c r="C97" s="15" t="s">
        <v>244</v>
      </c>
      <c r="D97" s="24" t="s">
        <v>7</v>
      </c>
      <c r="E97" s="24"/>
      <c r="F97" s="24">
        <v>50</v>
      </c>
      <c r="G97" s="24">
        <v>35</v>
      </c>
      <c r="H97" s="24">
        <v>20</v>
      </c>
      <c r="I97" s="24"/>
      <c r="J97" s="24"/>
      <c r="K97" s="35">
        <f t="shared" si="9"/>
        <v>105</v>
      </c>
    </row>
    <row r="98" spans="2:11" x14ac:dyDescent="0.25">
      <c r="B98" s="9">
        <v>4</v>
      </c>
      <c r="C98" s="15" t="s">
        <v>182</v>
      </c>
      <c r="D98" s="24" t="s">
        <v>117</v>
      </c>
      <c r="E98" s="24">
        <v>25</v>
      </c>
      <c r="F98" s="24">
        <v>20</v>
      </c>
      <c r="G98" s="24">
        <v>25</v>
      </c>
      <c r="H98" s="24">
        <v>18</v>
      </c>
      <c r="I98" s="24"/>
      <c r="J98" s="24"/>
      <c r="K98" s="35">
        <f t="shared" si="9"/>
        <v>88</v>
      </c>
    </row>
    <row r="99" spans="2:11" x14ac:dyDescent="0.25">
      <c r="B99" s="9">
        <v>5</v>
      </c>
      <c r="C99" s="15" t="s">
        <v>183</v>
      </c>
      <c r="D99" s="24" t="s">
        <v>142</v>
      </c>
      <c r="E99" s="24">
        <v>20</v>
      </c>
      <c r="F99" s="24">
        <v>18</v>
      </c>
      <c r="G99" s="24"/>
      <c r="H99" s="24">
        <v>16</v>
      </c>
      <c r="I99" s="24"/>
      <c r="J99" s="24"/>
      <c r="K99" s="35">
        <f t="shared" si="9"/>
        <v>54</v>
      </c>
    </row>
    <row r="100" spans="2:11" x14ac:dyDescent="0.25">
      <c r="B100" s="9">
        <v>6</v>
      </c>
      <c r="C100" s="15" t="s">
        <v>245</v>
      </c>
      <c r="D100" s="24" t="s">
        <v>24</v>
      </c>
      <c r="E100" s="24"/>
      <c r="F100" s="24"/>
      <c r="G100" s="24"/>
      <c r="H100" s="24">
        <v>35</v>
      </c>
      <c r="I100" s="24"/>
      <c r="J100" s="24"/>
      <c r="K100" s="35">
        <f t="shared" si="9"/>
        <v>35</v>
      </c>
    </row>
    <row r="101" spans="2:11" x14ac:dyDescent="0.25">
      <c r="B101" s="9">
        <v>7</v>
      </c>
      <c r="C101" s="15"/>
      <c r="D101" s="24"/>
      <c r="E101" s="24"/>
      <c r="F101" s="24"/>
      <c r="G101" s="24"/>
      <c r="H101" s="24"/>
      <c r="I101" s="24"/>
      <c r="J101" s="24"/>
      <c r="K101" s="35"/>
    </row>
    <row r="102" spans="2:11" x14ac:dyDescent="0.25">
      <c r="B102" s="9">
        <v>8</v>
      </c>
      <c r="C102" s="15"/>
      <c r="D102" s="24"/>
      <c r="E102" s="24"/>
      <c r="F102" s="24"/>
      <c r="G102" s="24"/>
      <c r="H102" s="24"/>
      <c r="I102" s="24"/>
      <c r="J102" s="24"/>
      <c r="K102" s="35"/>
    </row>
    <row r="103" spans="2:11" x14ac:dyDescent="0.25">
      <c r="B103" s="9">
        <v>9</v>
      </c>
      <c r="C103" s="15"/>
      <c r="D103" s="31"/>
      <c r="E103" s="24"/>
      <c r="F103" s="24"/>
      <c r="G103" s="24"/>
      <c r="H103" s="24"/>
      <c r="I103" s="24"/>
      <c r="J103" s="24"/>
      <c r="K103" s="35"/>
    </row>
    <row r="104" spans="2:11" x14ac:dyDescent="0.25">
      <c r="B104" s="9">
        <v>10</v>
      </c>
      <c r="C104" s="14"/>
      <c r="D104" s="31"/>
      <c r="E104" s="31"/>
      <c r="F104" s="24"/>
      <c r="G104" s="24"/>
      <c r="H104" s="24"/>
      <c r="I104" s="24"/>
      <c r="J104" s="24"/>
      <c r="K104" s="35"/>
    </row>
    <row r="105" spans="2:11" x14ac:dyDescent="0.25">
      <c r="B105" s="9">
        <v>11</v>
      </c>
      <c r="C105" s="14"/>
      <c r="D105" s="31"/>
      <c r="E105" s="24"/>
      <c r="F105" s="24"/>
      <c r="G105" s="24"/>
      <c r="H105" s="24"/>
      <c r="I105" s="24"/>
      <c r="J105" s="24"/>
      <c r="K105" s="35"/>
    </row>
    <row r="106" spans="2:11" ht="15.75" thickBot="1" x14ac:dyDescent="0.3">
      <c r="B106" s="28">
        <v>12</v>
      </c>
      <c r="C106" s="16"/>
      <c r="D106" s="32"/>
      <c r="E106" s="26"/>
      <c r="F106" s="26"/>
      <c r="G106" s="26"/>
      <c r="H106" s="26"/>
      <c r="I106" s="26"/>
      <c r="J106" s="26"/>
      <c r="K106" s="36"/>
    </row>
    <row r="109" spans="2:11" x14ac:dyDescent="0.25">
      <c r="B109" s="55" t="s">
        <v>184</v>
      </c>
    </row>
    <row r="110" spans="2:11" ht="15.75" thickBot="1" x14ac:dyDescent="0.3"/>
    <row r="111" spans="2:11" ht="15.75" thickBot="1" x14ac:dyDescent="0.3">
      <c r="B111" s="7"/>
      <c r="C111" s="12" t="s">
        <v>1</v>
      </c>
      <c r="D111" s="17" t="s">
        <v>2</v>
      </c>
      <c r="E111" s="17" t="s">
        <v>133</v>
      </c>
      <c r="F111" s="17" t="s">
        <v>134</v>
      </c>
      <c r="G111" s="17" t="s">
        <v>135</v>
      </c>
      <c r="H111" s="17" t="s">
        <v>136</v>
      </c>
      <c r="I111" s="19" t="s">
        <v>137</v>
      </c>
      <c r="J111" s="20" t="s">
        <v>138</v>
      </c>
      <c r="K111" s="21" t="s">
        <v>139</v>
      </c>
    </row>
    <row r="112" spans="2:11" x14ac:dyDescent="0.25">
      <c r="B112" s="8">
        <v>1</v>
      </c>
      <c r="C112" s="13" t="s">
        <v>188</v>
      </c>
      <c r="D112" s="22" t="s">
        <v>142</v>
      </c>
      <c r="E112" s="22">
        <v>20</v>
      </c>
      <c r="F112" s="22">
        <v>25</v>
      </c>
      <c r="G112" s="22">
        <v>20</v>
      </c>
      <c r="H112" s="22">
        <v>25</v>
      </c>
      <c r="I112" s="22">
        <v>35</v>
      </c>
      <c r="J112" s="23">
        <v>25</v>
      </c>
      <c r="K112" s="8">
        <f t="shared" ref="K112:K129" si="10">SUM(E112:J112)</f>
        <v>150</v>
      </c>
    </row>
    <row r="113" spans="2:11" x14ac:dyDescent="0.25">
      <c r="B113" s="8">
        <v>2</v>
      </c>
      <c r="C113" s="15" t="s">
        <v>269</v>
      </c>
      <c r="D113" s="24" t="s">
        <v>7</v>
      </c>
      <c r="E113" s="24"/>
      <c r="F113" s="24"/>
      <c r="G113" s="24">
        <v>25</v>
      </c>
      <c r="H113" s="24">
        <v>35</v>
      </c>
      <c r="I113" s="24">
        <v>50</v>
      </c>
      <c r="J113" s="25">
        <v>35</v>
      </c>
      <c r="K113" s="9">
        <f t="shared" ref="K113:K115" si="11">SUM(E113:J113)</f>
        <v>145</v>
      </c>
    </row>
    <row r="114" spans="2:11" x14ac:dyDescent="0.25">
      <c r="B114" s="8">
        <v>3</v>
      </c>
      <c r="C114" s="15" t="s">
        <v>185</v>
      </c>
      <c r="D114" s="24" t="s">
        <v>7</v>
      </c>
      <c r="E114" s="24">
        <v>50</v>
      </c>
      <c r="F114" s="24">
        <v>18</v>
      </c>
      <c r="G114" s="24">
        <v>50</v>
      </c>
      <c r="H114" s="24"/>
      <c r="I114" s="24"/>
      <c r="J114" s="25">
        <v>20</v>
      </c>
      <c r="K114" s="9">
        <f t="shared" si="11"/>
        <v>138</v>
      </c>
    </row>
    <row r="115" spans="2:11" x14ac:dyDescent="0.25">
      <c r="B115" s="8">
        <v>4</v>
      </c>
      <c r="C115" s="14" t="s">
        <v>246</v>
      </c>
      <c r="D115" s="31" t="s">
        <v>24</v>
      </c>
      <c r="E115" s="24"/>
      <c r="F115" s="24">
        <v>35</v>
      </c>
      <c r="G115" s="24"/>
      <c r="H115" s="24">
        <v>50</v>
      </c>
      <c r="I115" s="24"/>
      <c r="J115" s="25">
        <v>50</v>
      </c>
      <c r="K115" s="9">
        <f t="shared" si="11"/>
        <v>135</v>
      </c>
    </row>
    <row r="116" spans="2:11" x14ac:dyDescent="0.25">
      <c r="B116" s="9">
        <v>5</v>
      </c>
      <c r="C116" s="15" t="s">
        <v>186</v>
      </c>
      <c r="D116" s="24" t="s">
        <v>7</v>
      </c>
      <c r="E116" s="24">
        <v>35</v>
      </c>
      <c r="F116" s="24">
        <v>50</v>
      </c>
      <c r="G116" s="24">
        <v>35</v>
      </c>
      <c r="H116" s="24"/>
      <c r="I116" s="24"/>
      <c r="J116" s="25"/>
      <c r="K116" s="9">
        <f t="shared" si="10"/>
        <v>120</v>
      </c>
    </row>
    <row r="117" spans="2:11" x14ac:dyDescent="0.25">
      <c r="B117" s="9">
        <v>6</v>
      </c>
      <c r="C117" s="15" t="s">
        <v>187</v>
      </c>
      <c r="D117" s="24" t="s">
        <v>7</v>
      </c>
      <c r="E117" s="24">
        <v>25</v>
      </c>
      <c r="F117" s="24">
        <v>20</v>
      </c>
      <c r="G117" s="24">
        <v>16</v>
      </c>
      <c r="H117" s="24"/>
      <c r="I117" s="24"/>
      <c r="J117" s="25">
        <v>10</v>
      </c>
      <c r="K117" s="9">
        <f t="shared" ref="K117:K119" si="12">SUM(E117:J117)</f>
        <v>71</v>
      </c>
    </row>
    <row r="118" spans="2:11" x14ac:dyDescent="0.25">
      <c r="B118" s="9">
        <v>7</v>
      </c>
      <c r="C118" s="14" t="s">
        <v>248</v>
      </c>
      <c r="D118" s="31" t="s">
        <v>142</v>
      </c>
      <c r="E118" s="24"/>
      <c r="F118" s="24">
        <v>8</v>
      </c>
      <c r="G118" s="24"/>
      <c r="H118" s="24">
        <v>20</v>
      </c>
      <c r="I118" s="24">
        <v>25</v>
      </c>
      <c r="J118" s="25">
        <v>12</v>
      </c>
      <c r="K118" s="9">
        <f t="shared" si="12"/>
        <v>65</v>
      </c>
    </row>
    <row r="119" spans="2:11" x14ac:dyDescent="0.25">
      <c r="B119" s="9">
        <v>8</v>
      </c>
      <c r="C119" s="15" t="s">
        <v>190</v>
      </c>
      <c r="D119" s="24" t="s">
        <v>49</v>
      </c>
      <c r="E119" s="24">
        <v>16</v>
      </c>
      <c r="F119" s="24">
        <v>12</v>
      </c>
      <c r="G119" s="24">
        <v>18</v>
      </c>
      <c r="H119" s="24"/>
      <c r="I119" s="24"/>
      <c r="J119" s="25">
        <v>18</v>
      </c>
      <c r="K119" s="9">
        <f t="shared" si="12"/>
        <v>64</v>
      </c>
    </row>
    <row r="120" spans="2:11" x14ac:dyDescent="0.25">
      <c r="B120" s="9">
        <v>9</v>
      </c>
      <c r="C120" s="15" t="s">
        <v>189</v>
      </c>
      <c r="D120" s="24" t="s">
        <v>7</v>
      </c>
      <c r="E120" s="24">
        <v>18</v>
      </c>
      <c r="F120" s="24">
        <v>16</v>
      </c>
      <c r="G120" s="24">
        <v>14</v>
      </c>
      <c r="H120" s="24"/>
      <c r="I120" s="24"/>
      <c r="J120" s="25"/>
      <c r="K120" s="9">
        <f t="shared" si="10"/>
        <v>48</v>
      </c>
    </row>
    <row r="121" spans="2:11" x14ac:dyDescent="0.25">
      <c r="B121" s="9">
        <v>10</v>
      </c>
      <c r="C121" s="15" t="s">
        <v>191</v>
      </c>
      <c r="D121" s="24" t="s">
        <v>124</v>
      </c>
      <c r="E121" s="24">
        <v>14</v>
      </c>
      <c r="F121" s="24">
        <v>14</v>
      </c>
      <c r="G121" s="24"/>
      <c r="H121" s="24"/>
      <c r="I121" s="24"/>
      <c r="J121" s="25">
        <v>16</v>
      </c>
      <c r="K121" s="9">
        <f t="shared" ref="K121" si="13">SUM(E121:J121)</f>
        <v>44</v>
      </c>
    </row>
    <row r="122" spans="2:11" x14ac:dyDescent="0.25">
      <c r="B122" s="9">
        <v>11</v>
      </c>
      <c r="C122" s="14" t="s">
        <v>249</v>
      </c>
      <c r="D122" s="31" t="s">
        <v>7</v>
      </c>
      <c r="E122" s="24"/>
      <c r="F122" s="24"/>
      <c r="G122" s="24">
        <v>10</v>
      </c>
      <c r="H122" s="24">
        <v>12</v>
      </c>
      <c r="I122" s="24">
        <v>20</v>
      </c>
      <c r="J122" s="25"/>
      <c r="K122" s="9">
        <f t="shared" si="10"/>
        <v>42</v>
      </c>
    </row>
    <row r="123" spans="2:11" x14ac:dyDescent="0.25">
      <c r="B123" s="9">
        <v>12</v>
      </c>
      <c r="C123" s="14" t="s">
        <v>194</v>
      </c>
      <c r="D123" s="31" t="s">
        <v>29</v>
      </c>
      <c r="E123" s="31">
        <v>8</v>
      </c>
      <c r="F123" s="24"/>
      <c r="G123" s="24">
        <v>12</v>
      </c>
      <c r="H123" s="24">
        <v>14</v>
      </c>
      <c r="I123" s="24"/>
      <c r="J123" s="25"/>
      <c r="K123" s="9">
        <f t="shared" si="10"/>
        <v>34</v>
      </c>
    </row>
    <row r="124" spans="2:11" x14ac:dyDescent="0.25">
      <c r="B124" s="9">
        <v>13</v>
      </c>
      <c r="C124" s="15" t="s">
        <v>192</v>
      </c>
      <c r="D124" s="24" t="s">
        <v>117</v>
      </c>
      <c r="E124" s="24">
        <v>12</v>
      </c>
      <c r="F124" s="24"/>
      <c r="G124" s="24"/>
      <c r="H124" s="24"/>
      <c r="I124" s="24"/>
      <c r="J124" s="25">
        <v>14</v>
      </c>
      <c r="K124" s="9">
        <f t="shared" ref="K124" si="14">SUM(E124:J124)</f>
        <v>26</v>
      </c>
    </row>
    <row r="125" spans="2:11" x14ac:dyDescent="0.25">
      <c r="B125" s="10">
        <v>14</v>
      </c>
      <c r="C125" s="14" t="s">
        <v>283</v>
      </c>
      <c r="D125" s="31" t="s">
        <v>124</v>
      </c>
      <c r="E125" s="24"/>
      <c r="F125" s="24"/>
      <c r="G125" s="24"/>
      <c r="H125" s="24">
        <v>18</v>
      </c>
      <c r="I125" s="24"/>
      <c r="J125" s="25"/>
      <c r="K125" s="9">
        <f t="shared" si="10"/>
        <v>18</v>
      </c>
    </row>
    <row r="126" spans="2:11" x14ac:dyDescent="0.25">
      <c r="B126" s="10">
        <v>15</v>
      </c>
      <c r="C126" s="14" t="s">
        <v>289</v>
      </c>
      <c r="D126" s="31" t="s">
        <v>290</v>
      </c>
      <c r="E126" s="24"/>
      <c r="F126" s="24"/>
      <c r="G126" s="24"/>
      <c r="H126" s="24"/>
      <c r="I126" s="24">
        <v>18</v>
      </c>
      <c r="J126" s="25"/>
      <c r="K126" s="9">
        <f t="shared" si="10"/>
        <v>18</v>
      </c>
    </row>
    <row r="127" spans="2:11" x14ac:dyDescent="0.25">
      <c r="B127" s="10">
        <v>16</v>
      </c>
      <c r="C127" s="15" t="s">
        <v>193</v>
      </c>
      <c r="D127" s="31" t="s">
        <v>7</v>
      </c>
      <c r="E127" s="24">
        <v>10</v>
      </c>
      <c r="F127" s="24"/>
      <c r="G127" s="24"/>
      <c r="H127" s="24"/>
      <c r="I127" s="24"/>
      <c r="J127" s="25">
        <v>8</v>
      </c>
      <c r="K127" s="9">
        <f t="shared" ref="K127" si="15">SUM(E127:J127)</f>
        <v>18</v>
      </c>
    </row>
    <row r="128" spans="2:11" x14ac:dyDescent="0.25">
      <c r="B128" s="10">
        <v>17</v>
      </c>
      <c r="C128" s="14" t="s">
        <v>250</v>
      </c>
      <c r="D128" s="31" t="s">
        <v>142</v>
      </c>
      <c r="E128" s="24"/>
      <c r="F128" s="24"/>
      <c r="G128" s="24"/>
      <c r="H128" s="24">
        <v>16</v>
      </c>
      <c r="I128" s="24"/>
      <c r="J128" s="25"/>
      <c r="K128" s="9">
        <f t="shared" ref="K128" si="16">SUM(E128:J128)</f>
        <v>16</v>
      </c>
    </row>
    <row r="129" spans="2:11" x14ac:dyDescent="0.25">
      <c r="B129" s="9">
        <v>18</v>
      </c>
      <c r="C129" s="14" t="s">
        <v>247</v>
      </c>
      <c r="D129" s="31" t="s">
        <v>7</v>
      </c>
      <c r="E129" s="24"/>
      <c r="F129" s="24">
        <v>10</v>
      </c>
      <c r="G129" s="24"/>
      <c r="H129" s="24"/>
      <c r="I129" s="24"/>
      <c r="J129" s="25"/>
      <c r="K129" s="9">
        <f t="shared" si="10"/>
        <v>10</v>
      </c>
    </row>
    <row r="130" spans="2:11" x14ac:dyDescent="0.25">
      <c r="B130" s="9">
        <v>19</v>
      </c>
      <c r="C130" s="14" t="s">
        <v>251</v>
      </c>
      <c r="D130" s="31" t="s">
        <v>7</v>
      </c>
      <c r="E130" s="24"/>
      <c r="F130" s="24"/>
      <c r="G130" s="24"/>
      <c r="H130" s="24"/>
      <c r="I130" s="24"/>
      <c r="J130" s="25"/>
      <c r="K130" s="9"/>
    </row>
    <row r="131" spans="2:11" ht="15.75" thickBot="1" x14ac:dyDescent="0.3">
      <c r="B131" s="28">
        <v>20</v>
      </c>
      <c r="C131" s="16" t="s">
        <v>252</v>
      </c>
      <c r="D131" s="32" t="s">
        <v>7</v>
      </c>
      <c r="E131" s="26"/>
      <c r="F131" s="26"/>
      <c r="G131" s="26"/>
      <c r="H131" s="26"/>
      <c r="I131" s="26"/>
      <c r="J131" s="27"/>
      <c r="K131" s="28"/>
    </row>
    <row r="132" spans="2:11" x14ac:dyDescent="0.25"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2:11" x14ac:dyDescent="0.25">
      <c r="B133" s="55" t="s">
        <v>195</v>
      </c>
    </row>
    <row r="134" spans="2:11" ht="15.75" thickBot="1" x14ac:dyDescent="0.3"/>
    <row r="135" spans="2:11" ht="15.75" thickBot="1" x14ac:dyDescent="0.3">
      <c r="B135" s="56"/>
      <c r="C135" s="17" t="s">
        <v>1</v>
      </c>
      <c r="D135" s="17" t="s">
        <v>2</v>
      </c>
      <c r="E135" s="17" t="s">
        <v>133</v>
      </c>
      <c r="F135" s="17" t="s">
        <v>134</v>
      </c>
      <c r="G135" s="17" t="s">
        <v>135</v>
      </c>
      <c r="H135" s="17" t="s">
        <v>136</v>
      </c>
      <c r="I135" s="19" t="s">
        <v>137</v>
      </c>
      <c r="J135" s="20" t="s">
        <v>138</v>
      </c>
      <c r="K135" s="21" t="s">
        <v>139</v>
      </c>
    </row>
    <row r="136" spans="2:11" x14ac:dyDescent="0.25">
      <c r="B136" s="57">
        <v>1</v>
      </c>
      <c r="C136" s="22" t="s">
        <v>196</v>
      </c>
      <c r="D136" s="22" t="s">
        <v>142</v>
      </c>
      <c r="E136" s="22">
        <v>50</v>
      </c>
      <c r="F136" s="22">
        <v>50</v>
      </c>
      <c r="G136" s="22"/>
      <c r="H136" s="22">
        <v>50</v>
      </c>
      <c r="I136" s="22">
        <v>50</v>
      </c>
      <c r="J136" s="23">
        <v>50</v>
      </c>
      <c r="K136" s="8">
        <f>SUM(E136:J136)</f>
        <v>250</v>
      </c>
    </row>
    <row r="137" spans="2:11" x14ac:dyDescent="0.25">
      <c r="B137" s="58">
        <v>2</v>
      </c>
      <c r="C137" s="24" t="s">
        <v>197</v>
      </c>
      <c r="D137" s="24" t="s">
        <v>142</v>
      </c>
      <c r="E137" s="24">
        <v>35</v>
      </c>
      <c r="F137" s="24">
        <v>35</v>
      </c>
      <c r="G137" s="24"/>
      <c r="H137" s="24">
        <v>25</v>
      </c>
      <c r="I137" s="24">
        <v>35</v>
      </c>
      <c r="J137" s="25">
        <v>35</v>
      </c>
      <c r="K137" s="9">
        <f>SUM(E137:J137)</f>
        <v>165</v>
      </c>
    </row>
    <row r="138" spans="2:11" x14ac:dyDescent="0.25">
      <c r="B138" s="58">
        <v>3</v>
      </c>
      <c r="C138" s="24" t="s">
        <v>198</v>
      </c>
      <c r="D138" s="24" t="s">
        <v>156</v>
      </c>
      <c r="E138" s="24">
        <v>25</v>
      </c>
      <c r="F138" s="24"/>
      <c r="G138" s="24">
        <v>50</v>
      </c>
      <c r="H138" s="24">
        <v>35</v>
      </c>
      <c r="I138" s="24"/>
      <c r="J138" s="25"/>
      <c r="K138" s="9">
        <f>SUM(E138:J138)</f>
        <v>110</v>
      </c>
    </row>
    <row r="139" spans="2:11" x14ac:dyDescent="0.25">
      <c r="B139" s="58">
        <v>4</v>
      </c>
      <c r="C139" s="24" t="s">
        <v>270</v>
      </c>
      <c r="D139" s="24" t="s">
        <v>163</v>
      </c>
      <c r="E139" s="24"/>
      <c r="F139" s="24"/>
      <c r="G139" s="24">
        <v>35</v>
      </c>
      <c r="H139" s="24"/>
      <c r="I139" s="24"/>
      <c r="J139" s="25"/>
      <c r="K139" s="9">
        <f>SUM(E139:J139)</f>
        <v>35</v>
      </c>
    </row>
    <row r="140" spans="2:11" x14ac:dyDescent="0.25">
      <c r="B140" s="58">
        <v>5</v>
      </c>
      <c r="C140" s="24"/>
      <c r="D140" s="24"/>
      <c r="E140" s="24"/>
      <c r="F140" s="24"/>
      <c r="G140" s="24"/>
      <c r="H140" s="24"/>
      <c r="I140" s="24"/>
      <c r="J140" s="25"/>
      <c r="K140" s="9"/>
    </row>
    <row r="141" spans="2:11" x14ac:dyDescent="0.25">
      <c r="B141" s="58">
        <v>6</v>
      </c>
      <c r="C141" s="24"/>
      <c r="D141" s="24"/>
      <c r="E141" s="24"/>
      <c r="F141" s="24"/>
      <c r="G141" s="24"/>
      <c r="H141" s="24"/>
      <c r="I141" s="24"/>
      <c r="J141" s="25"/>
      <c r="K141" s="9"/>
    </row>
    <row r="142" spans="2:11" x14ac:dyDescent="0.25">
      <c r="B142" s="58">
        <v>7</v>
      </c>
      <c r="C142" s="24"/>
      <c r="D142" s="24"/>
      <c r="E142" s="24"/>
      <c r="F142" s="24"/>
      <c r="G142" s="24"/>
      <c r="H142" s="24"/>
      <c r="I142" s="24"/>
      <c r="J142" s="25"/>
      <c r="K142" s="9"/>
    </row>
    <row r="143" spans="2:11" x14ac:dyDescent="0.25">
      <c r="B143" s="58">
        <v>8</v>
      </c>
      <c r="C143" s="24"/>
      <c r="D143" s="24"/>
      <c r="E143" s="24"/>
      <c r="F143" s="24"/>
      <c r="G143" s="24"/>
      <c r="H143" s="24"/>
      <c r="I143" s="24"/>
      <c r="J143" s="25"/>
      <c r="K143" s="9"/>
    </row>
    <row r="144" spans="2:11" x14ac:dyDescent="0.25">
      <c r="B144" s="58">
        <v>9</v>
      </c>
      <c r="C144" s="24"/>
      <c r="D144" s="31"/>
      <c r="E144" s="24"/>
      <c r="F144" s="24"/>
      <c r="G144" s="24"/>
      <c r="H144" s="24"/>
      <c r="I144" s="24"/>
      <c r="J144" s="25"/>
      <c r="K144" s="9"/>
    </row>
    <row r="145" spans="2:11" x14ac:dyDescent="0.25">
      <c r="B145" s="58">
        <v>10</v>
      </c>
      <c r="C145" s="31"/>
      <c r="D145" s="31"/>
      <c r="E145" s="31"/>
      <c r="F145" s="24"/>
      <c r="G145" s="24"/>
      <c r="H145" s="24"/>
      <c r="I145" s="24"/>
      <c r="J145" s="25"/>
      <c r="K145" s="9"/>
    </row>
    <row r="146" spans="2:11" x14ac:dyDescent="0.25">
      <c r="B146" s="58">
        <v>11</v>
      </c>
      <c r="C146" s="31"/>
      <c r="D146" s="31"/>
      <c r="E146" s="24"/>
      <c r="F146" s="24"/>
      <c r="G146" s="24"/>
      <c r="H146" s="24"/>
      <c r="I146" s="24"/>
      <c r="J146" s="25"/>
      <c r="K146" s="9"/>
    </row>
    <row r="147" spans="2:11" ht="15.75" thickBot="1" x14ac:dyDescent="0.3">
      <c r="B147" s="59">
        <v>12</v>
      </c>
      <c r="C147" s="32"/>
      <c r="D147" s="32"/>
      <c r="E147" s="26"/>
      <c r="F147" s="26"/>
      <c r="G147" s="26"/>
      <c r="H147" s="26"/>
      <c r="I147" s="26"/>
      <c r="J147" s="27"/>
      <c r="K147" s="28"/>
    </row>
    <row r="150" spans="2:11" x14ac:dyDescent="0.25">
      <c r="B150" s="55" t="s">
        <v>199</v>
      </c>
    </row>
    <row r="151" spans="2:11" ht="15.75" thickBot="1" x14ac:dyDescent="0.3"/>
    <row r="152" spans="2:11" ht="15.75" thickBot="1" x14ac:dyDescent="0.3">
      <c r="B152" s="7"/>
      <c r="C152" s="12" t="s">
        <v>1</v>
      </c>
      <c r="D152" s="17" t="s">
        <v>2</v>
      </c>
      <c r="E152" s="17" t="s">
        <v>133</v>
      </c>
      <c r="F152" s="17" t="s">
        <v>134</v>
      </c>
      <c r="G152" s="17" t="s">
        <v>135</v>
      </c>
      <c r="H152" s="17" t="s">
        <v>136</v>
      </c>
      <c r="I152" s="19" t="s">
        <v>137</v>
      </c>
      <c r="J152" s="20" t="s">
        <v>138</v>
      </c>
      <c r="K152" s="21" t="s">
        <v>139</v>
      </c>
    </row>
    <row r="153" spans="2:11" x14ac:dyDescent="0.25">
      <c r="B153" s="8">
        <v>1</v>
      </c>
      <c r="C153" s="13" t="s">
        <v>48</v>
      </c>
      <c r="D153" s="22" t="s">
        <v>49</v>
      </c>
      <c r="E153" s="22">
        <v>25</v>
      </c>
      <c r="F153" s="22">
        <v>35</v>
      </c>
      <c r="G153" s="22"/>
      <c r="H153" s="22">
        <v>50</v>
      </c>
      <c r="I153" s="22"/>
      <c r="J153" s="23"/>
      <c r="K153" s="8">
        <f t="shared" ref="K153:K162" si="17">SUM(E153:J153)</f>
        <v>110</v>
      </c>
    </row>
    <row r="154" spans="2:11" x14ac:dyDescent="0.25">
      <c r="B154" s="9">
        <v>2</v>
      </c>
      <c r="C154" s="15" t="s">
        <v>44</v>
      </c>
      <c r="D154" s="24" t="s">
        <v>45</v>
      </c>
      <c r="E154" s="24">
        <v>50</v>
      </c>
      <c r="F154" s="24">
        <v>50</v>
      </c>
      <c r="G154" s="24"/>
      <c r="H154" s="24"/>
      <c r="I154" s="24"/>
      <c r="J154" s="25"/>
      <c r="K154" s="9">
        <f t="shared" si="17"/>
        <v>100</v>
      </c>
    </row>
    <row r="155" spans="2:11" x14ac:dyDescent="0.25">
      <c r="B155" s="9">
        <v>3</v>
      </c>
      <c r="C155" s="14" t="s">
        <v>300</v>
      </c>
      <c r="D155" s="31" t="s">
        <v>43</v>
      </c>
      <c r="E155" s="31"/>
      <c r="F155" s="24"/>
      <c r="G155" s="24"/>
      <c r="H155" s="24"/>
      <c r="I155" s="24"/>
      <c r="J155" s="25">
        <v>50</v>
      </c>
      <c r="K155" s="9">
        <v>50</v>
      </c>
    </row>
    <row r="156" spans="2:11" x14ac:dyDescent="0.25">
      <c r="B156" s="9">
        <v>4</v>
      </c>
      <c r="C156" s="15" t="s">
        <v>52</v>
      </c>
      <c r="D156" s="24" t="s">
        <v>11</v>
      </c>
      <c r="E156" s="24">
        <v>35</v>
      </c>
      <c r="F156" s="24"/>
      <c r="G156" s="24"/>
      <c r="H156" s="24"/>
      <c r="I156" s="24"/>
      <c r="J156" s="25"/>
      <c r="K156" s="9">
        <f t="shared" si="17"/>
        <v>35</v>
      </c>
    </row>
    <row r="157" spans="2:11" x14ac:dyDescent="0.25">
      <c r="B157" s="9">
        <v>5</v>
      </c>
      <c r="C157" s="15" t="s">
        <v>285</v>
      </c>
      <c r="D157" s="24" t="s">
        <v>24</v>
      </c>
      <c r="E157" s="24"/>
      <c r="F157" s="24"/>
      <c r="G157" s="24"/>
      <c r="H157" s="24">
        <v>35</v>
      </c>
      <c r="I157" s="24"/>
      <c r="J157" s="25"/>
      <c r="K157" s="9">
        <f t="shared" si="17"/>
        <v>35</v>
      </c>
    </row>
    <row r="158" spans="2:11" x14ac:dyDescent="0.25">
      <c r="B158" s="9">
        <v>6</v>
      </c>
      <c r="C158" s="15" t="s">
        <v>42</v>
      </c>
      <c r="D158" s="24" t="s">
        <v>43</v>
      </c>
      <c r="E158" s="24"/>
      <c r="F158" s="24">
        <v>25</v>
      </c>
      <c r="G158" s="24"/>
      <c r="H158" s="24"/>
      <c r="I158" s="24"/>
      <c r="J158" s="25"/>
      <c r="K158" s="9">
        <f t="shared" si="17"/>
        <v>25</v>
      </c>
    </row>
    <row r="159" spans="2:11" x14ac:dyDescent="0.25">
      <c r="B159" s="9">
        <v>7</v>
      </c>
      <c r="C159" s="15" t="s">
        <v>286</v>
      </c>
      <c r="D159" s="31" t="s">
        <v>47</v>
      </c>
      <c r="E159" s="24"/>
      <c r="F159" s="24"/>
      <c r="G159" s="24"/>
      <c r="H159" s="24">
        <v>25</v>
      </c>
      <c r="I159" s="24"/>
      <c r="J159" s="25"/>
      <c r="K159" s="9">
        <f t="shared" si="17"/>
        <v>25</v>
      </c>
    </row>
    <row r="160" spans="2:11" x14ac:dyDescent="0.25">
      <c r="B160" s="9">
        <v>8</v>
      </c>
      <c r="C160" s="15" t="s">
        <v>200</v>
      </c>
      <c r="D160" s="24" t="s">
        <v>117</v>
      </c>
      <c r="E160" s="24">
        <v>20</v>
      </c>
      <c r="F160" s="24"/>
      <c r="G160" s="24"/>
      <c r="H160" s="24"/>
      <c r="I160" s="24"/>
      <c r="J160" s="25"/>
      <c r="K160" s="9">
        <f t="shared" si="17"/>
        <v>20</v>
      </c>
    </row>
    <row r="161" spans="2:11" x14ac:dyDescent="0.25">
      <c r="B161" s="9">
        <v>9</v>
      </c>
      <c r="C161" s="15" t="s">
        <v>231</v>
      </c>
      <c r="D161" s="24" t="s">
        <v>7</v>
      </c>
      <c r="E161" s="24"/>
      <c r="F161" s="24">
        <v>20</v>
      </c>
      <c r="G161" s="24"/>
      <c r="H161" s="24"/>
      <c r="I161" s="24"/>
      <c r="J161" s="25"/>
      <c r="K161" s="9">
        <f t="shared" si="17"/>
        <v>20</v>
      </c>
    </row>
    <row r="162" spans="2:11" x14ac:dyDescent="0.25">
      <c r="B162" s="9">
        <v>10</v>
      </c>
      <c r="C162" s="15" t="s">
        <v>58</v>
      </c>
      <c r="D162" s="24" t="s">
        <v>59</v>
      </c>
      <c r="E162" s="24">
        <v>18</v>
      </c>
      <c r="F162" s="24"/>
      <c r="G162" s="24"/>
      <c r="H162" s="24"/>
      <c r="I162" s="24"/>
      <c r="J162" s="25"/>
      <c r="K162" s="9">
        <f t="shared" si="17"/>
        <v>18</v>
      </c>
    </row>
    <row r="163" spans="2:11" x14ac:dyDescent="0.25">
      <c r="B163" s="9">
        <v>11</v>
      </c>
      <c r="C163" s="14"/>
      <c r="D163" s="31"/>
      <c r="E163" s="31"/>
      <c r="F163" s="24"/>
      <c r="G163" s="24"/>
      <c r="H163" s="24"/>
      <c r="I163" s="24"/>
      <c r="J163" s="25"/>
      <c r="K163" s="9"/>
    </row>
    <row r="164" spans="2:11" ht="15.75" thickBot="1" x14ac:dyDescent="0.3">
      <c r="B164" s="28">
        <v>12</v>
      </c>
      <c r="C164" s="14"/>
      <c r="D164" s="31"/>
      <c r="E164" s="24"/>
      <c r="F164" s="24"/>
      <c r="G164" s="24"/>
      <c r="H164" s="24"/>
      <c r="I164" s="24"/>
      <c r="J164" s="25"/>
      <c r="K164" s="9"/>
    </row>
    <row r="165" spans="2:11" ht="15.75" thickBot="1" x14ac:dyDescent="0.3">
      <c r="B165" s="28">
        <v>12</v>
      </c>
      <c r="C165" s="16"/>
      <c r="D165" s="32"/>
      <c r="E165" s="26"/>
      <c r="F165" s="26"/>
      <c r="G165" s="26"/>
      <c r="H165" s="26"/>
      <c r="I165" s="26"/>
      <c r="J165" s="27"/>
      <c r="K165" s="28"/>
    </row>
    <row r="169" spans="2:11" x14ac:dyDescent="0.25">
      <c r="B169" s="55" t="s">
        <v>60</v>
      </c>
    </row>
    <row r="170" spans="2:11" ht="15.75" thickBot="1" x14ac:dyDescent="0.3"/>
    <row r="171" spans="2:11" ht="15.75" thickBot="1" x14ac:dyDescent="0.3">
      <c r="B171" s="7"/>
      <c r="C171" s="12" t="s">
        <v>1</v>
      </c>
      <c r="D171" s="17" t="s">
        <v>2</v>
      </c>
      <c r="E171" s="17" t="s">
        <v>133</v>
      </c>
      <c r="F171" s="17" t="s">
        <v>134</v>
      </c>
      <c r="G171" s="17" t="s">
        <v>135</v>
      </c>
      <c r="H171" s="17" t="s">
        <v>136</v>
      </c>
      <c r="I171" s="19" t="s">
        <v>137</v>
      </c>
      <c r="J171" s="20" t="s">
        <v>138</v>
      </c>
      <c r="K171" s="21" t="s">
        <v>139</v>
      </c>
    </row>
    <row r="172" spans="2:11" x14ac:dyDescent="0.25">
      <c r="B172" s="8">
        <v>1</v>
      </c>
      <c r="C172" s="13" t="s">
        <v>63</v>
      </c>
      <c r="D172" s="22" t="s">
        <v>7</v>
      </c>
      <c r="E172" s="22">
        <v>50</v>
      </c>
      <c r="F172" s="22">
        <v>50</v>
      </c>
      <c r="G172" s="22">
        <v>50</v>
      </c>
      <c r="H172" s="22">
        <v>50</v>
      </c>
      <c r="I172" s="22">
        <v>50</v>
      </c>
      <c r="J172" s="23"/>
      <c r="K172" s="8">
        <f t="shared" ref="K172:K184" si="18">SUM(E172:J172)</f>
        <v>250</v>
      </c>
    </row>
    <row r="173" spans="2:11" x14ac:dyDescent="0.25">
      <c r="B173" s="8">
        <v>2</v>
      </c>
      <c r="C173" s="15" t="s">
        <v>66</v>
      </c>
      <c r="D173" s="24" t="s">
        <v>7</v>
      </c>
      <c r="E173" s="24"/>
      <c r="F173" s="24">
        <v>25</v>
      </c>
      <c r="G173" s="24">
        <v>35</v>
      </c>
      <c r="H173" s="24"/>
      <c r="I173" s="24"/>
      <c r="J173" s="25">
        <v>50</v>
      </c>
      <c r="K173" s="9">
        <f t="shared" ref="K173:K174" si="19">SUM(E173:J173)</f>
        <v>110</v>
      </c>
    </row>
    <row r="174" spans="2:11" x14ac:dyDescent="0.25">
      <c r="B174" s="8">
        <v>3</v>
      </c>
      <c r="C174" s="14" t="s">
        <v>73</v>
      </c>
      <c r="D174" s="31" t="s">
        <v>74</v>
      </c>
      <c r="E174" s="24"/>
      <c r="F174" s="24"/>
      <c r="G174" s="24"/>
      <c r="H174" s="24"/>
      <c r="I174" s="24">
        <v>35</v>
      </c>
      <c r="J174" s="25">
        <v>35</v>
      </c>
      <c r="K174" s="10">
        <f t="shared" si="19"/>
        <v>70</v>
      </c>
    </row>
    <row r="175" spans="2:11" x14ac:dyDescent="0.25">
      <c r="B175" s="9">
        <v>4</v>
      </c>
      <c r="C175" s="15" t="s">
        <v>123</v>
      </c>
      <c r="D175" s="24" t="s">
        <v>124</v>
      </c>
      <c r="E175" s="24">
        <v>35</v>
      </c>
      <c r="F175" s="24"/>
      <c r="G175" s="24"/>
      <c r="H175" s="24">
        <v>35</v>
      </c>
      <c r="I175" s="24"/>
      <c r="J175" s="25"/>
      <c r="K175" s="9">
        <f t="shared" si="18"/>
        <v>70</v>
      </c>
    </row>
    <row r="176" spans="2:11" x14ac:dyDescent="0.25">
      <c r="B176" s="9">
        <v>5</v>
      </c>
      <c r="C176" s="15" t="s">
        <v>106</v>
      </c>
      <c r="D176" s="24" t="s">
        <v>29</v>
      </c>
      <c r="E176" s="24"/>
      <c r="F176" s="24">
        <v>20</v>
      </c>
      <c r="G176" s="24"/>
      <c r="H176" s="24"/>
      <c r="I176" s="24">
        <v>25</v>
      </c>
      <c r="J176" s="25">
        <v>25</v>
      </c>
      <c r="K176" s="9">
        <f t="shared" ref="K176" si="20">SUM(E176:J176)</f>
        <v>70</v>
      </c>
    </row>
    <row r="177" spans="2:11" x14ac:dyDescent="0.25">
      <c r="B177" s="9">
        <v>6</v>
      </c>
      <c r="C177" s="15" t="s">
        <v>234</v>
      </c>
      <c r="D177" s="31" t="s">
        <v>117</v>
      </c>
      <c r="E177" s="24"/>
      <c r="F177" s="24">
        <v>14</v>
      </c>
      <c r="G177" s="24">
        <v>18</v>
      </c>
      <c r="H177" s="24">
        <v>18</v>
      </c>
      <c r="I177" s="24"/>
      <c r="J177" s="25">
        <v>20</v>
      </c>
      <c r="K177" s="9">
        <f t="shared" si="18"/>
        <v>70</v>
      </c>
    </row>
    <row r="178" spans="2:11" x14ac:dyDescent="0.25">
      <c r="B178" s="9">
        <v>7</v>
      </c>
      <c r="C178" s="15" t="s">
        <v>64</v>
      </c>
      <c r="D178" s="24" t="s">
        <v>7</v>
      </c>
      <c r="E178" s="24">
        <v>25</v>
      </c>
      <c r="F178" s="24">
        <v>35</v>
      </c>
      <c r="G178" s="24"/>
      <c r="H178" s="24"/>
      <c r="I178" s="24"/>
      <c r="J178" s="25"/>
      <c r="K178" s="9">
        <f t="shared" ref="K178" si="21">SUM(E178:J178)</f>
        <v>60</v>
      </c>
    </row>
    <row r="179" spans="2:11" x14ac:dyDescent="0.25">
      <c r="B179" s="9">
        <v>8</v>
      </c>
      <c r="C179" s="14" t="s">
        <v>127</v>
      </c>
      <c r="D179" s="31" t="s">
        <v>29</v>
      </c>
      <c r="E179" s="24"/>
      <c r="F179" s="24"/>
      <c r="G179" s="24"/>
      <c r="H179" s="24">
        <v>20</v>
      </c>
      <c r="I179" s="24">
        <v>20</v>
      </c>
      <c r="J179" s="25"/>
      <c r="K179" s="9">
        <f t="shared" si="18"/>
        <v>40</v>
      </c>
    </row>
    <row r="180" spans="2:11" x14ac:dyDescent="0.25">
      <c r="B180" s="9">
        <v>9</v>
      </c>
      <c r="C180" s="15" t="s">
        <v>232</v>
      </c>
      <c r="D180" s="24" t="s">
        <v>49</v>
      </c>
      <c r="E180" s="24"/>
      <c r="F180" s="24">
        <v>18</v>
      </c>
      <c r="G180" s="24">
        <v>20</v>
      </c>
      <c r="H180" s="24"/>
      <c r="I180" s="24"/>
      <c r="J180" s="25"/>
      <c r="K180" s="9">
        <f t="shared" si="18"/>
        <v>38</v>
      </c>
    </row>
    <row r="181" spans="2:11" x14ac:dyDescent="0.25">
      <c r="B181" s="9">
        <v>10</v>
      </c>
      <c r="C181" s="14" t="s">
        <v>266</v>
      </c>
      <c r="D181" s="31" t="s">
        <v>68</v>
      </c>
      <c r="E181" s="31"/>
      <c r="F181" s="24"/>
      <c r="G181" s="24">
        <v>25</v>
      </c>
      <c r="H181" s="24"/>
      <c r="I181" s="24"/>
      <c r="J181" s="25"/>
      <c r="K181" s="9">
        <f t="shared" si="18"/>
        <v>25</v>
      </c>
    </row>
    <row r="182" spans="2:11" x14ac:dyDescent="0.25">
      <c r="B182" s="9">
        <v>11</v>
      </c>
      <c r="C182" s="14" t="s">
        <v>97</v>
      </c>
      <c r="D182" s="31" t="s">
        <v>98</v>
      </c>
      <c r="E182" s="24"/>
      <c r="F182" s="24"/>
      <c r="G182" s="24"/>
      <c r="H182" s="24">
        <v>25</v>
      </c>
      <c r="I182" s="24"/>
      <c r="J182" s="25"/>
      <c r="K182" s="9">
        <f t="shared" si="18"/>
        <v>25</v>
      </c>
    </row>
    <row r="183" spans="2:11" ht="15.75" thickBot="1" x14ac:dyDescent="0.3">
      <c r="B183" s="28">
        <v>12</v>
      </c>
      <c r="C183" s="15" t="s">
        <v>201</v>
      </c>
      <c r="D183" s="24" t="s">
        <v>47</v>
      </c>
      <c r="E183" s="24">
        <v>20</v>
      </c>
      <c r="F183" s="24"/>
      <c r="G183" s="24"/>
      <c r="H183" s="24"/>
      <c r="I183" s="24"/>
      <c r="J183" s="25"/>
      <c r="K183" s="9">
        <f t="shared" si="18"/>
        <v>20</v>
      </c>
    </row>
    <row r="184" spans="2:11" ht="15.75" thickBot="1" x14ac:dyDescent="0.3">
      <c r="B184" s="28">
        <v>13</v>
      </c>
      <c r="C184" s="29" t="s">
        <v>233</v>
      </c>
      <c r="D184" s="26" t="s">
        <v>7</v>
      </c>
      <c r="E184" s="26"/>
      <c r="F184" s="26">
        <v>16</v>
      </c>
      <c r="G184" s="26"/>
      <c r="H184" s="26"/>
      <c r="I184" s="26"/>
      <c r="J184" s="27"/>
      <c r="K184" s="28">
        <f t="shared" si="18"/>
        <v>16</v>
      </c>
    </row>
    <row r="186" spans="2:11" x14ac:dyDescent="0.25">
      <c r="B186" s="55" t="s">
        <v>77</v>
      </c>
    </row>
    <row r="187" spans="2:11" ht="15.75" thickBot="1" x14ac:dyDescent="0.3"/>
    <row r="188" spans="2:11" ht="15.75" thickBot="1" x14ac:dyDescent="0.3">
      <c r="B188" s="7"/>
      <c r="C188" s="12" t="s">
        <v>1</v>
      </c>
      <c r="D188" s="17" t="s">
        <v>2</v>
      </c>
      <c r="E188" s="17" t="s">
        <v>133</v>
      </c>
      <c r="F188" s="17" t="s">
        <v>134</v>
      </c>
      <c r="G188" s="17" t="s">
        <v>135</v>
      </c>
      <c r="H188" s="17" t="s">
        <v>136</v>
      </c>
      <c r="I188" s="19" t="s">
        <v>137</v>
      </c>
      <c r="J188" s="20" t="s">
        <v>138</v>
      </c>
      <c r="K188" s="21" t="s">
        <v>139</v>
      </c>
    </row>
    <row r="189" spans="2:11" x14ac:dyDescent="0.25">
      <c r="B189" s="8">
        <v>1</v>
      </c>
      <c r="C189" s="13" t="s">
        <v>82</v>
      </c>
      <c r="D189" s="22" t="s">
        <v>43</v>
      </c>
      <c r="E189" s="22">
        <v>35</v>
      </c>
      <c r="F189" s="22">
        <v>25</v>
      </c>
      <c r="G189" s="22">
        <v>50</v>
      </c>
      <c r="H189" s="22">
        <v>50</v>
      </c>
      <c r="I189" s="22">
        <v>35</v>
      </c>
      <c r="J189" s="23">
        <v>35</v>
      </c>
      <c r="K189" s="8">
        <f t="shared" ref="K189:K194" si="22">SUM(E189:J189)</f>
        <v>230</v>
      </c>
    </row>
    <row r="190" spans="2:11" x14ac:dyDescent="0.25">
      <c r="B190" s="8">
        <v>2</v>
      </c>
      <c r="C190" s="15" t="s">
        <v>81</v>
      </c>
      <c r="D190" s="24" t="s">
        <v>7</v>
      </c>
      <c r="E190" s="24">
        <v>25</v>
      </c>
      <c r="F190" s="24">
        <v>35</v>
      </c>
      <c r="G190" s="24">
        <v>25</v>
      </c>
      <c r="H190" s="24"/>
      <c r="I190" s="24">
        <v>50</v>
      </c>
      <c r="J190" s="25">
        <v>50</v>
      </c>
      <c r="K190" s="9">
        <f t="shared" ref="K190" si="23">SUM(E190:J190)</f>
        <v>185</v>
      </c>
    </row>
    <row r="191" spans="2:11" x14ac:dyDescent="0.25">
      <c r="B191" s="9">
        <v>3</v>
      </c>
      <c r="C191" s="15" t="s">
        <v>79</v>
      </c>
      <c r="D191" s="24" t="s">
        <v>7</v>
      </c>
      <c r="E191" s="24">
        <v>50</v>
      </c>
      <c r="F191" s="24">
        <v>50</v>
      </c>
      <c r="G191" s="24">
        <v>35</v>
      </c>
      <c r="H191" s="24">
        <v>25</v>
      </c>
      <c r="I191" s="24"/>
      <c r="J191" s="25"/>
      <c r="K191" s="9">
        <f t="shared" si="22"/>
        <v>160</v>
      </c>
    </row>
    <row r="192" spans="2:11" x14ac:dyDescent="0.25">
      <c r="B192" s="9">
        <v>4</v>
      </c>
      <c r="C192" s="15" t="s">
        <v>202</v>
      </c>
      <c r="D192" s="24" t="s">
        <v>7</v>
      </c>
      <c r="E192" s="24">
        <v>20</v>
      </c>
      <c r="F192" s="24">
        <v>20</v>
      </c>
      <c r="G192" s="24">
        <v>20</v>
      </c>
      <c r="H192" s="24">
        <v>20</v>
      </c>
      <c r="I192" s="24">
        <v>20</v>
      </c>
      <c r="J192" s="25"/>
      <c r="K192" s="9">
        <f t="shared" si="22"/>
        <v>100</v>
      </c>
    </row>
    <row r="193" spans="2:11" x14ac:dyDescent="0.25">
      <c r="B193" s="9">
        <v>5</v>
      </c>
      <c r="C193" s="15" t="s">
        <v>86</v>
      </c>
      <c r="D193" s="24" t="s">
        <v>87</v>
      </c>
      <c r="E193" s="24"/>
      <c r="F193" s="24"/>
      <c r="G193" s="24"/>
      <c r="H193" s="24">
        <v>35</v>
      </c>
      <c r="I193" s="24"/>
      <c r="J193" s="25"/>
      <c r="K193" s="9">
        <f t="shared" si="22"/>
        <v>35</v>
      </c>
    </row>
    <row r="194" spans="2:11" x14ac:dyDescent="0.25">
      <c r="B194" s="9">
        <v>6</v>
      </c>
      <c r="C194" s="15" t="s">
        <v>287</v>
      </c>
      <c r="D194" s="24" t="s">
        <v>288</v>
      </c>
      <c r="E194" s="24"/>
      <c r="F194" s="24"/>
      <c r="G194" s="24"/>
      <c r="H194" s="24"/>
      <c r="I194" s="24">
        <v>25</v>
      </c>
      <c r="J194" s="25"/>
      <c r="K194" s="9">
        <f t="shared" si="22"/>
        <v>25</v>
      </c>
    </row>
    <row r="195" spans="2:11" x14ac:dyDescent="0.25">
      <c r="B195" s="9">
        <v>7</v>
      </c>
      <c r="C195" s="15"/>
      <c r="D195" s="24"/>
      <c r="E195" s="24"/>
      <c r="F195" s="24"/>
      <c r="G195" s="24"/>
      <c r="H195" s="24"/>
      <c r="I195" s="24"/>
      <c r="J195" s="25"/>
      <c r="K195" s="9"/>
    </row>
    <row r="196" spans="2:11" x14ac:dyDescent="0.25">
      <c r="B196" s="9">
        <v>8</v>
      </c>
      <c r="C196" s="15"/>
      <c r="D196" s="24"/>
      <c r="E196" s="24"/>
      <c r="F196" s="24"/>
      <c r="G196" s="24"/>
      <c r="H196" s="24"/>
      <c r="I196" s="24"/>
      <c r="J196" s="25"/>
      <c r="K196" s="9"/>
    </row>
    <row r="197" spans="2:11" x14ac:dyDescent="0.25">
      <c r="B197" s="9">
        <v>9</v>
      </c>
      <c r="C197" s="15"/>
      <c r="D197" s="31"/>
      <c r="E197" s="24"/>
      <c r="F197" s="24"/>
      <c r="G197" s="24"/>
      <c r="H197" s="24"/>
      <c r="I197" s="24"/>
      <c r="J197" s="25"/>
      <c r="K197" s="9"/>
    </row>
    <row r="198" spans="2:11" x14ac:dyDescent="0.25">
      <c r="B198" s="9">
        <v>10</v>
      </c>
      <c r="C198" s="14"/>
      <c r="D198" s="31"/>
      <c r="E198" s="31"/>
      <c r="F198" s="24"/>
      <c r="G198" s="24"/>
      <c r="H198" s="24"/>
      <c r="I198" s="24"/>
      <c r="J198" s="25"/>
      <c r="K198" s="9"/>
    </row>
    <row r="199" spans="2:11" x14ac:dyDescent="0.25">
      <c r="B199" s="9">
        <v>11</v>
      </c>
      <c r="C199" s="14"/>
      <c r="D199" s="31"/>
      <c r="E199" s="24"/>
      <c r="F199" s="24"/>
      <c r="G199" s="24"/>
      <c r="H199" s="24"/>
      <c r="I199" s="24"/>
      <c r="J199" s="25"/>
      <c r="K199" s="9"/>
    </row>
    <row r="200" spans="2:11" ht="15.75" thickBot="1" x14ac:dyDescent="0.3">
      <c r="B200" s="28">
        <v>12</v>
      </c>
      <c r="C200" s="16"/>
      <c r="D200" s="32"/>
      <c r="E200" s="26"/>
      <c r="F200" s="26"/>
      <c r="G200" s="26"/>
      <c r="H200" s="26"/>
      <c r="I200" s="26"/>
      <c r="J200" s="27"/>
      <c r="K200" s="28"/>
    </row>
    <row r="201" spans="2:11" x14ac:dyDescent="0.25">
      <c r="B201" s="30"/>
      <c r="C201" s="37"/>
      <c r="D201" s="37"/>
      <c r="E201" s="30"/>
      <c r="F201" s="30"/>
      <c r="G201" s="30"/>
      <c r="H201" s="30"/>
      <c r="I201" s="30"/>
      <c r="J201" s="30"/>
      <c r="K201" s="30"/>
    </row>
    <row r="202" spans="2:11" x14ac:dyDescent="0.25">
      <c r="B202" s="60" t="s">
        <v>90</v>
      </c>
      <c r="C202" s="37"/>
      <c r="D202" s="37"/>
      <c r="E202" s="30"/>
      <c r="F202" s="30"/>
      <c r="G202" s="30"/>
      <c r="H202" s="30"/>
      <c r="I202" s="30"/>
      <c r="J202" s="30"/>
      <c r="K202" s="30"/>
    </row>
    <row r="203" spans="2:11" ht="15.75" thickBot="1" x14ac:dyDescent="0.3">
      <c r="B203" s="30"/>
      <c r="C203" s="37"/>
      <c r="D203" s="37"/>
      <c r="E203" s="30"/>
      <c r="F203" s="30"/>
      <c r="G203" s="30"/>
      <c r="H203" s="30"/>
      <c r="I203" s="30"/>
      <c r="J203" s="30"/>
      <c r="K203" s="30"/>
    </row>
    <row r="204" spans="2:11" ht="15.75" thickBot="1" x14ac:dyDescent="0.3">
      <c r="B204" s="7"/>
      <c r="C204" s="12" t="s">
        <v>1</v>
      </c>
      <c r="D204" s="17" t="s">
        <v>2</v>
      </c>
      <c r="E204" s="17" t="s">
        <v>133</v>
      </c>
      <c r="F204" s="17" t="s">
        <v>134</v>
      </c>
      <c r="G204" s="17" t="s">
        <v>135</v>
      </c>
      <c r="H204" s="17" t="s">
        <v>136</v>
      </c>
      <c r="I204" s="19" t="s">
        <v>137</v>
      </c>
      <c r="J204" s="20" t="s">
        <v>138</v>
      </c>
      <c r="K204" s="21" t="s">
        <v>139</v>
      </c>
    </row>
    <row r="205" spans="2:11" ht="15.75" thickBot="1" x14ac:dyDescent="0.3">
      <c r="B205" s="41">
        <v>1</v>
      </c>
      <c r="C205" s="38" t="s">
        <v>109</v>
      </c>
      <c r="D205" s="39" t="s">
        <v>84</v>
      </c>
      <c r="E205" s="39">
        <v>50</v>
      </c>
      <c r="F205" s="39">
        <v>50</v>
      </c>
      <c r="G205" s="39">
        <v>50</v>
      </c>
      <c r="H205" s="39"/>
      <c r="I205" s="39"/>
      <c r="J205" s="40"/>
      <c r="K205" s="41">
        <f>SUM(E205:J205)</f>
        <v>150</v>
      </c>
    </row>
    <row r="206" spans="2:11" x14ac:dyDescent="0.25">
      <c r="B206" s="30"/>
      <c r="C206" s="37"/>
      <c r="D206" s="37"/>
      <c r="E206" s="30"/>
      <c r="F206" s="30"/>
      <c r="G206" s="30"/>
      <c r="H206" s="30"/>
      <c r="I206" s="30"/>
      <c r="J206" s="30"/>
      <c r="K206" s="30"/>
    </row>
    <row r="208" spans="2:11" x14ac:dyDescent="0.25">
      <c r="B208" s="55" t="s">
        <v>203</v>
      </c>
    </row>
    <row r="209" spans="2:11" ht="15.75" thickBot="1" x14ac:dyDescent="0.3"/>
    <row r="210" spans="2:11" ht="15.75" thickBot="1" x14ac:dyDescent="0.3">
      <c r="B210" s="7"/>
      <c r="C210" s="12" t="s">
        <v>1</v>
      </c>
      <c r="D210" s="17" t="s">
        <v>2</v>
      </c>
      <c r="E210" s="17" t="s">
        <v>133</v>
      </c>
      <c r="F210" s="17" t="s">
        <v>134</v>
      </c>
      <c r="G210" s="17" t="s">
        <v>135</v>
      </c>
      <c r="H210" s="17" t="s">
        <v>136</v>
      </c>
      <c r="I210" s="19" t="s">
        <v>137</v>
      </c>
      <c r="J210" s="20" t="s">
        <v>138</v>
      </c>
      <c r="K210" s="21" t="s">
        <v>139</v>
      </c>
    </row>
    <row r="211" spans="2:11" x14ac:dyDescent="0.25">
      <c r="B211" s="8">
        <v>1</v>
      </c>
      <c r="C211" s="78" t="s">
        <v>204</v>
      </c>
      <c r="D211" s="79" t="s">
        <v>29</v>
      </c>
      <c r="E211" s="79">
        <v>50</v>
      </c>
      <c r="F211" s="79">
        <v>50</v>
      </c>
      <c r="G211" s="79"/>
      <c r="H211" s="79">
        <v>50</v>
      </c>
      <c r="I211" s="79"/>
      <c r="J211" s="80"/>
      <c r="K211" s="81">
        <f>SUM(E211:J211)</f>
        <v>150</v>
      </c>
    </row>
    <row r="212" spans="2:11" x14ac:dyDescent="0.25">
      <c r="B212" s="77">
        <v>2</v>
      </c>
      <c r="C212" s="24" t="s">
        <v>96</v>
      </c>
      <c r="D212" s="24" t="s">
        <v>95</v>
      </c>
      <c r="E212" s="24"/>
      <c r="F212" s="24">
        <v>25</v>
      </c>
      <c r="G212" s="24"/>
      <c r="H212" s="24"/>
      <c r="I212" s="24"/>
      <c r="J212" s="24">
        <v>50</v>
      </c>
      <c r="K212" s="24">
        <f>SUM(E212:J212)</f>
        <v>75</v>
      </c>
    </row>
    <row r="213" spans="2:11" x14ac:dyDescent="0.25">
      <c r="B213" s="77">
        <v>3</v>
      </c>
      <c r="C213" s="24" t="s">
        <v>267</v>
      </c>
      <c r="D213" s="24" t="s">
        <v>268</v>
      </c>
      <c r="E213" s="24"/>
      <c r="F213" s="24"/>
      <c r="G213" s="24">
        <v>50</v>
      </c>
      <c r="H213" s="24"/>
      <c r="I213" s="24"/>
      <c r="J213" s="24"/>
      <c r="K213" s="24">
        <f>SUM(E213:J213)</f>
        <v>50</v>
      </c>
    </row>
    <row r="214" spans="2:11" x14ac:dyDescent="0.25">
      <c r="B214" s="9">
        <v>4</v>
      </c>
      <c r="C214" s="13" t="s">
        <v>235</v>
      </c>
      <c r="D214" s="22" t="s">
        <v>7</v>
      </c>
      <c r="E214" s="22"/>
      <c r="F214" s="22">
        <v>35</v>
      </c>
      <c r="G214" s="22"/>
      <c r="H214" s="22"/>
      <c r="I214" s="22"/>
      <c r="J214" s="23"/>
      <c r="K214" s="8">
        <f>SUM(E214:J214)</f>
        <v>35</v>
      </c>
    </row>
    <row r="215" spans="2:11" ht="15.75" thickBot="1" x14ac:dyDescent="0.3">
      <c r="B215" s="11">
        <v>5</v>
      </c>
      <c r="C215" s="14" t="s">
        <v>34</v>
      </c>
      <c r="D215" s="31" t="s">
        <v>35</v>
      </c>
      <c r="E215" s="24"/>
      <c r="F215" s="24"/>
      <c r="G215" s="24"/>
      <c r="H215" s="24">
        <v>35</v>
      </c>
      <c r="I215" s="24"/>
      <c r="J215" s="25"/>
      <c r="K215" s="9">
        <f>SUM(E215:J215)</f>
        <v>35</v>
      </c>
    </row>
    <row r="216" spans="2:11" ht="15.75" thickBot="1" x14ac:dyDescent="0.3">
      <c r="B216" s="11"/>
      <c r="C216" s="29"/>
      <c r="D216" s="26"/>
      <c r="E216" s="26"/>
      <c r="F216" s="26"/>
      <c r="G216" s="26"/>
      <c r="H216" s="26"/>
      <c r="I216" s="26"/>
      <c r="J216" s="27"/>
      <c r="K216" s="28"/>
    </row>
    <row r="218" spans="2:11" x14ac:dyDescent="0.25">
      <c r="B218" s="55" t="s">
        <v>205</v>
      </c>
    </row>
    <row r="219" spans="2:11" ht="15.75" thickBot="1" x14ac:dyDescent="0.3"/>
    <row r="220" spans="2:11" x14ac:dyDescent="0.25">
      <c r="B220" s="61"/>
      <c r="C220" s="42" t="s">
        <v>1</v>
      </c>
      <c r="D220" s="43" t="s">
        <v>2</v>
      </c>
      <c r="E220" s="43" t="s">
        <v>133</v>
      </c>
      <c r="F220" s="43" t="s">
        <v>134</v>
      </c>
      <c r="G220" s="43" t="s">
        <v>135</v>
      </c>
      <c r="H220" s="43" t="s">
        <v>136</v>
      </c>
      <c r="I220" s="44" t="s">
        <v>137</v>
      </c>
      <c r="J220" s="45" t="s">
        <v>138</v>
      </c>
      <c r="K220" s="46" t="s">
        <v>139</v>
      </c>
    </row>
    <row r="221" spans="2:11" x14ac:dyDescent="0.25">
      <c r="B221" s="9">
        <v>1</v>
      </c>
      <c r="C221" s="15" t="s">
        <v>208</v>
      </c>
      <c r="D221" s="24" t="s">
        <v>163</v>
      </c>
      <c r="E221" s="24">
        <v>35</v>
      </c>
      <c r="F221" s="24">
        <v>35</v>
      </c>
      <c r="G221" s="24">
        <v>50</v>
      </c>
      <c r="H221" s="24">
        <v>25</v>
      </c>
      <c r="I221" s="24">
        <v>50</v>
      </c>
      <c r="J221" s="25">
        <v>25</v>
      </c>
      <c r="K221" s="9">
        <f t="shared" ref="K221:K233" si="24">SUM(E221:J221)</f>
        <v>220</v>
      </c>
    </row>
    <row r="222" spans="2:11" x14ac:dyDescent="0.25">
      <c r="B222" s="9">
        <v>2</v>
      </c>
      <c r="C222" s="15" t="s">
        <v>206</v>
      </c>
      <c r="D222" s="24" t="s">
        <v>207</v>
      </c>
      <c r="E222" s="24">
        <v>50</v>
      </c>
      <c r="F222" s="24">
        <v>50</v>
      </c>
      <c r="G222" s="24"/>
      <c r="H222" s="24">
        <v>50</v>
      </c>
      <c r="I222" s="24"/>
      <c r="J222" s="25">
        <v>50</v>
      </c>
      <c r="K222" s="9">
        <f t="shared" si="24"/>
        <v>200</v>
      </c>
    </row>
    <row r="223" spans="2:11" x14ac:dyDescent="0.25">
      <c r="B223" s="9"/>
      <c r="C223" s="15" t="s">
        <v>236</v>
      </c>
      <c r="D223" s="24" t="s">
        <v>24</v>
      </c>
      <c r="E223" s="24"/>
      <c r="F223" s="24">
        <v>25</v>
      </c>
      <c r="G223" s="24"/>
      <c r="H223" s="24">
        <v>20</v>
      </c>
      <c r="I223" s="24"/>
      <c r="J223" s="25">
        <v>35</v>
      </c>
      <c r="K223" s="9">
        <f t="shared" ref="K223" si="25">SUM(E223:J223)</f>
        <v>80</v>
      </c>
    </row>
    <row r="224" spans="2:11" x14ac:dyDescent="0.25">
      <c r="B224" s="9">
        <v>3</v>
      </c>
      <c r="C224" s="15" t="s">
        <v>209</v>
      </c>
      <c r="D224" s="24" t="s">
        <v>7</v>
      </c>
      <c r="E224" s="24">
        <v>25</v>
      </c>
      <c r="F224" s="24">
        <v>20</v>
      </c>
      <c r="G224" s="24">
        <v>35</v>
      </c>
      <c r="H224" s="24"/>
      <c r="I224" s="24"/>
      <c r="J224" s="25"/>
      <c r="K224" s="9">
        <f t="shared" si="24"/>
        <v>80</v>
      </c>
    </row>
    <row r="225" spans="2:11" x14ac:dyDescent="0.25">
      <c r="B225" s="9">
        <v>4</v>
      </c>
      <c r="C225" s="15" t="s">
        <v>211</v>
      </c>
      <c r="D225" s="24" t="s">
        <v>7</v>
      </c>
      <c r="E225" s="24">
        <v>18</v>
      </c>
      <c r="F225" s="24">
        <v>18</v>
      </c>
      <c r="G225" s="24">
        <v>20</v>
      </c>
      <c r="H225" s="24"/>
      <c r="I225" s="24"/>
      <c r="J225" s="25"/>
      <c r="K225" s="9">
        <f t="shared" si="24"/>
        <v>56</v>
      </c>
    </row>
    <row r="226" spans="2:11" x14ac:dyDescent="0.25">
      <c r="B226" s="9">
        <v>5</v>
      </c>
      <c r="C226" s="15" t="s">
        <v>237</v>
      </c>
      <c r="D226" s="31" t="s">
        <v>7</v>
      </c>
      <c r="E226" s="24"/>
      <c r="F226" s="24">
        <v>16</v>
      </c>
      <c r="G226" s="24">
        <v>16</v>
      </c>
      <c r="H226" s="24">
        <v>18</v>
      </c>
      <c r="I226" s="24"/>
      <c r="J226" s="25"/>
      <c r="K226" s="9">
        <f t="shared" si="24"/>
        <v>50</v>
      </c>
    </row>
    <row r="227" spans="2:11" x14ac:dyDescent="0.25">
      <c r="B227" s="9">
        <v>6</v>
      </c>
      <c r="C227" s="14" t="s">
        <v>264</v>
      </c>
      <c r="D227" s="31" t="s">
        <v>47</v>
      </c>
      <c r="E227" s="31"/>
      <c r="F227" s="24"/>
      <c r="G227" s="24">
        <v>25</v>
      </c>
      <c r="H227" s="24"/>
      <c r="I227" s="24"/>
      <c r="J227" s="25">
        <v>18</v>
      </c>
      <c r="K227" s="9">
        <f t="shared" ref="K227" si="26">SUM(E227:J227)</f>
        <v>43</v>
      </c>
    </row>
    <row r="228" spans="2:11" x14ac:dyDescent="0.25">
      <c r="B228" s="9">
        <v>7</v>
      </c>
      <c r="C228" s="14" t="s">
        <v>284</v>
      </c>
      <c r="D228" s="31" t="s">
        <v>124</v>
      </c>
      <c r="E228" s="24"/>
      <c r="F228" s="24"/>
      <c r="G228" s="24"/>
      <c r="H228" s="24">
        <v>35</v>
      </c>
      <c r="I228" s="24"/>
      <c r="J228" s="25"/>
      <c r="K228" s="9">
        <f t="shared" si="24"/>
        <v>35</v>
      </c>
    </row>
    <row r="229" spans="2:11" x14ac:dyDescent="0.25">
      <c r="B229" s="9">
        <v>8</v>
      </c>
      <c r="C229" s="74" t="s">
        <v>299</v>
      </c>
      <c r="D229" s="75" t="s">
        <v>110</v>
      </c>
      <c r="E229" s="75"/>
      <c r="F229" s="75"/>
      <c r="G229" s="75"/>
      <c r="H229" s="75"/>
      <c r="I229" s="75"/>
      <c r="J229" s="76">
        <v>20</v>
      </c>
      <c r="K229" s="73">
        <v>20</v>
      </c>
    </row>
    <row r="230" spans="2:11" x14ac:dyDescent="0.25">
      <c r="B230" s="9">
        <v>9</v>
      </c>
      <c r="C230" s="15" t="s">
        <v>210</v>
      </c>
      <c r="D230" s="24" t="s">
        <v>7</v>
      </c>
      <c r="E230" s="24">
        <v>20</v>
      </c>
      <c r="F230" s="24"/>
      <c r="G230" s="24"/>
      <c r="H230" s="24"/>
      <c r="I230" s="24"/>
      <c r="J230" s="25"/>
      <c r="K230" s="9">
        <f t="shared" si="24"/>
        <v>20</v>
      </c>
    </row>
    <row r="231" spans="2:11" x14ac:dyDescent="0.25">
      <c r="B231" s="9">
        <v>10</v>
      </c>
      <c r="C231" s="14" t="s">
        <v>265</v>
      </c>
      <c r="D231" s="31" t="s">
        <v>11</v>
      </c>
      <c r="E231" s="24"/>
      <c r="F231" s="24"/>
      <c r="G231" s="24">
        <v>18</v>
      </c>
      <c r="H231" s="24"/>
      <c r="I231" s="24"/>
      <c r="J231" s="25"/>
      <c r="K231" s="9">
        <f t="shared" si="24"/>
        <v>18</v>
      </c>
    </row>
    <row r="232" spans="2:11" x14ac:dyDescent="0.25">
      <c r="B232" s="9">
        <v>11</v>
      </c>
      <c r="C232" s="15" t="s">
        <v>212</v>
      </c>
      <c r="D232" s="24" t="s">
        <v>45</v>
      </c>
      <c r="E232" s="24">
        <v>16</v>
      </c>
      <c r="F232" s="24"/>
      <c r="G232" s="24"/>
      <c r="H232" s="24"/>
      <c r="I232" s="24"/>
      <c r="J232" s="25"/>
      <c r="K232" s="9">
        <f t="shared" si="24"/>
        <v>16</v>
      </c>
    </row>
    <row r="233" spans="2:11" ht="15.75" thickBot="1" x14ac:dyDescent="0.3">
      <c r="B233" s="28">
        <v>12</v>
      </c>
      <c r="C233" s="29" t="s">
        <v>213</v>
      </c>
      <c r="D233" s="26" t="s">
        <v>45</v>
      </c>
      <c r="E233" s="26">
        <v>14</v>
      </c>
      <c r="F233" s="26"/>
      <c r="G233" s="26"/>
      <c r="H233" s="26"/>
      <c r="I233" s="26"/>
      <c r="J233" s="27"/>
      <c r="K233" s="28">
        <f t="shared" si="24"/>
        <v>14</v>
      </c>
    </row>
    <row r="235" spans="2:11" x14ac:dyDescent="0.25">
      <c r="B235" s="55" t="s">
        <v>214</v>
      </c>
    </row>
    <row r="236" spans="2:11" ht="15.75" thickBot="1" x14ac:dyDescent="0.3"/>
    <row r="237" spans="2:11" x14ac:dyDescent="0.25">
      <c r="B237" s="62"/>
      <c r="C237" s="47" t="s">
        <v>1</v>
      </c>
      <c r="D237" s="47" t="s">
        <v>2</v>
      </c>
      <c r="E237" s="47" t="s">
        <v>133</v>
      </c>
      <c r="F237" s="47" t="s">
        <v>134</v>
      </c>
      <c r="G237" s="47" t="s">
        <v>135</v>
      </c>
      <c r="H237" s="47" t="s">
        <v>136</v>
      </c>
      <c r="I237" s="48" t="s">
        <v>137</v>
      </c>
      <c r="J237" s="49" t="s">
        <v>138</v>
      </c>
      <c r="K237" s="50" t="s">
        <v>139</v>
      </c>
    </row>
    <row r="238" spans="2:11" ht="15.75" thickBot="1" x14ac:dyDescent="0.3">
      <c r="B238" s="62">
        <v>1</v>
      </c>
      <c r="C238" s="47" t="s">
        <v>215</v>
      </c>
      <c r="D238" s="47" t="s">
        <v>216</v>
      </c>
      <c r="E238" s="47">
        <v>50</v>
      </c>
      <c r="F238" s="47">
        <v>50</v>
      </c>
      <c r="G238" s="47"/>
      <c r="H238" s="47">
        <v>50</v>
      </c>
      <c r="I238" s="47"/>
      <c r="J238" s="51"/>
      <c r="K238" s="52">
        <f>SUM(E238:J238)</f>
        <v>150</v>
      </c>
    </row>
    <row r="241" spans="2:11" x14ac:dyDescent="0.25">
      <c r="B241" s="55" t="s">
        <v>20</v>
      </c>
    </row>
    <row r="242" spans="2:11" ht="15.75" thickBot="1" x14ac:dyDescent="0.3"/>
    <row r="243" spans="2:11" ht="15.75" thickBot="1" x14ac:dyDescent="0.3">
      <c r="B243" s="7"/>
      <c r="C243" s="12" t="s">
        <v>1</v>
      </c>
      <c r="D243" s="17" t="s">
        <v>2</v>
      </c>
      <c r="E243" s="17" t="s">
        <v>133</v>
      </c>
      <c r="F243" s="17" t="s">
        <v>134</v>
      </c>
      <c r="G243" s="17" t="s">
        <v>135</v>
      </c>
      <c r="H243" s="17" t="s">
        <v>136</v>
      </c>
      <c r="I243" s="19" t="s">
        <v>137</v>
      </c>
      <c r="J243" s="20" t="s">
        <v>138</v>
      </c>
      <c r="K243" s="21" t="s">
        <v>139</v>
      </c>
    </row>
    <row r="244" spans="2:11" x14ac:dyDescent="0.25">
      <c r="B244" s="8">
        <v>1</v>
      </c>
      <c r="C244" s="13" t="s">
        <v>21</v>
      </c>
      <c r="D244" s="22" t="s">
        <v>22</v>
      </c>
      <c r="E244" s="22">
        <v>100</v>
      </c>
      <c r="F244" s="22">
        <v>100</v>
      </c>
      <c r="G244" s="22"/>
      <c r="H244" s="22">
        <v>100</v>
      </c>
      <c r="I244" s="22">
        <v>100</v>
      </c>
      <c r="J244" s="23">
        <v>100</v>
      </c>
      <c r="K244" s="8">
        <f t="shared" ref="K244:K248" si="27">SUM(E244:J244)</f>
        <v>500</v>
      </c>
    </row>
    <row r="245" spans="2:11" x14ac:dyDescent="0.25">
      <c r="B245" s="8">
        <v>2</v>
      </c>
      <c r="C245" s="15" t="s">
        <v>25</v>
      </c>
      <c r="D245" s="24" t="s">
        <v>11</v>
      </c>
      <c r="E245" s="24">
        <v>70</v>
      </c>
      <c r="F245" s="24">
        <v>50</v>
      </c>
      <c r="G245" s="24"/>
      <c r="H245" s="24">
        <v>70</v>
      </c>
      <c r="I245" s="24">
        <v>50</v>
      </c>
      <c r="J245" s="25">
        <v>70</v>
      </c>
      <c r="K245" s="9">
        <f t="shared" ref="K245" si="28">SUM(E245:J245)</f>
        <v>310</v>
      </c>
    </row>
    <row r="246" spans="2:11" x14ac:dyDescent="0.25">
      <c r="B246" s="9">
        <v>3</v>
      </c>
      <c r="C246" s="15" t="s">
        <v>28</v>
      </c>
      <c r="D246" s="24" t="s">
        <v>29</v>
      </c>
      <c r="E246" s="24">
        <v>40</v>
      </c>
      <c r="F246" s="24">
        <v>36</v>
      </c>
      <c r="G246" s="24">
        <v>70</v>
      </c>
      <c r="H246" s="24">
        <v>36</v>
      </c>
      <c r="I246" s="24">
        <v>70</v>
      </c>
      <c r="J246" s="25">
        <v>40</v>
      </c>
      <c r="K246" s="9">
        <f t="shared" si="27"/>
        <v>292</v>
      </c>
    </row>
    <row r="247" spans="2:11" x14ac:dyDescent="0.25">
      <c r="B247" s="9">
        <v>3</v>
      </c>
      <c r="C247" s="15" t="s">
        <v>23</v>
      </c>
      <c r="D247" s="24" t="s">
        <v>24</v>
      </c>
      <c r="E247" s="24">
        <v>50</v>
      </c>
      <c r="F247" s="24">
        <v>70</v>
      </c>
      <c r="G247" s="24"/>
      <c r="H247" s="24">
        <v>50</v>
      </c>
      <c r="I247" s="24"/>
      <c r="J247" s="25">
        <v>50</v>
      </c>
      <c r="K247" s="9">
        <f t="shared" ref="K247" si="29">SUM(E247:J247)</f>
        <v>220</v>
      </c>
    </row>
    <row r="248" spans="2:11" x14ac:dyDescent="0.25">
      <c r="B248" s="9">
        <v>4</v>
      </c>
      <c r="C248" s="15" t="s">
        <v>217</v>
      </c>
      <c r="D248" s="24" t="s">
        <v>15</v>
      </c>
      <c r="E248" s="24">
        <v>36</v>
      </c>
      <c r="F248" s="24">
        <v>40</v>
      </c>
      <c r="G248" s="24">
        <v>100</v>
      </c>
      <c r="H248" s="24">
        <v>40</v>
      </c>
      <c r="I248" s="24"/>
      <c r="J248" s="25"/>
      <c r="K248" s="9">
        <f t="shared" si="27"/>
        <v>216</v>
      </c>
    </row>
    <row r="249" spans="2:11" x14ac:dyDescent="0.25">
      <c r="B249" s="9">
        <v>5</v>
      </c>
      <c r="C249" s="15" t="s">
        <v>229</v>
      </c>
      <c r="D249" s="24" t="s">
        <v>24</v>
      </c>
      <c r="E249" s="24"/>
      <c r="F249" s="24">
        <v>28</v>
      </c>
      <c r="G249" s="24"/>
      <c r="H249" s="24">
        <v>28</v>
      </c>
      <c r="I249" s="24"/>
      <c r="J249" s="25"/>
      <c r="K249" s="9">
        <f t="shared" ref="K249:K252" si="30">SUM(E249:J249)</f>
        <v>56</v>
      </c>
    </row>
    <row r="250" spans="2:11" x14ac:dyDescent="0.25">
      <c r="B250" s="9">
        <v>6</v>
      </c>
      <c r="C250" s="15" t="s">
        <v>120</v>
      </c>
      <c r="D250" s="24" t="s">
        <v>115</v>
      </c>
      <c r="E250" s="24"/>
      <c r="F250" s="24"/>
      <c r="G250" s="24">
        <v>50</v>
      </c>
      <c r="H250" s="24"/>
      <c r="I250" s="24"/>
      <c r="J250" s="25"/>
      <c r="K250" s="9">
        <f t="shared" si="30"/>
        <v>50</v>
      </c>
    </row>
    <row r="251" spans="2:11" x14ac:dyDescent="0.25">
      <c r="B251" s="9">
        <v>7</v>
      </c>
      <c r="C251" s="15" t="s">
        <v>101</v>
      </c>
      <c r="D251" s="24" t="s">
        <v>57</v>
      </c>
      <c r="E251" s="24"/>
      <c r="F251" s="24">
        <v>32</v>
      </c>
      <c r="G251" s="24"/>
      <c r="H251" s="24"/>
      <c r="I251" s="24"/>
      <c r="J251" s="25"/>
      <c r="K251" s="9">
        <f t="shared" si="30"/>
        <v>32</v>
      </c>
    </row>
    <row r="252" spans="2:11" x14ac:dyDescent="0.25">
      <c r="B252" s="9">
        <v>8</v>
      </c>
      <c r="C252" s="15" t="s">
        <v>296</v>
      </c>
      <c r="D252" s="31" t="s">
        <v>124</v>
      </c>
      <c r="E252" s="24"/>
      <c r="F252" s="24"/>
      <c r="G252" s="24"/>
      <c r="H252" s="24">
        <v>32</v>
      </c>
      <c r="I252" s="24"/>
      <c r="J252" s="25"/>
      <c r="K252" s="9">
        <f t="shared" si="30"/>
        <v>32</v>
      </c>
    </row>
    <row r="253" spans="2:11" x14ac:dyDescent="0.25">
      <c r="B253" s="9">
        <v>9</v>
      </c>
      <c r="C253" s="15"/>
      <c r="D253" s="31"/>
      <c r="E253" s="24"/>
      <c r="F253" s="24"/>
      <c r="G253" s="24"/>
      <c r="H253" s="24"/>
      <c r="I253" s="24"/>
      <c r="J253" s="25"/>
      <c r="K253" s="9"/>
    </row>
    <row r="254" spans="2:11" x14ac:dyDescent="0.25">
      <c r="B254" s="9">
        <v>10</v>
      </c>
      <c r="C254" s="14"/>
      <c r="D254" s="31"/>
      <c r="E254" s="31"/>
      <c r="F254" s="24"/>
      <c r="G254" s="24"/>
      <c r="H254" s="24"/>
      <c r="I254" s="24"/>
      <c r="J254" s="25"/>
      <c r="K254" s="9"/>
    </row>
    <row r="255" spans="2:11" x14ac:dyDescent="0.25">
      <c r="B255" s="9">
        <v>11</v>
      </c>
      <c r="C255" s="14"/>
      <c r="D255" s="31"/>
      <c r="E255" s="24"/>
      <c r="F255" s="24"/>
      <c r="G255" s="24"/>
      <c r="H255" s="24"/>
      <c r="I255" s="24"/>
      <c r="J255" s="25"/>
      <c r="K255" s="9"/>
    </row>
    <row r="256" spans="2:11" ht="15.75" thickBot="1" x14ac:dyDescent="0.3">
      <c r="B256" s="28">
        <v>12</v>
      </c>
      <c r="C256" s="16"/>
      <c r="D256" s="32"/>
      <c r="E256" s="26"/>
      <c r="F256" s="26"/>
      <c r="G256" s="26"/>
      <c r="H256" s="26"/>
      <c r="I256" s="26"/>
      <c r="J256" s="27"/>
      <c r="K256" s="28"/>
    </row>
    <row r="257" spans="2:11" ht="15.75" thickBot="1" x14ac:dyDescent="0.3"/>
    <row r="258" spans="2:11" ht="15.75" thickBot="1" x14ac:dyDescent="0.3">
      <c r="B258" s="7" t="s">
        <v>32</v>
      </c>
    </row>
    <row r="259" spans="2:11" ht="15.75" thickBot="1" x14ac:dyDescent="0.3"/>
    <row r="260" spans="2:11" ht="15.75" thickBot="1" x14ac:dyDescent="0.3">
      <c r="B260" s="7"/>
      <c r="C260" s="12" t="s">
        <v>1</v>
      </c>
      <c r="D260" s="17" t="s">
        <v>2</v>
      </c>
      <c r="E260" s="17" t="s">
        <v>133</v>
      </c>
      <c r="F260" s="17" t="s">
        <v>134</v>
      </c>
      <c r="G260" s="17" t="s">
        <v>135</v>
      </c>
      <c r="H260" s="17" t="s">
        <v>136</v>
      </c>
      <c r="I260" s="19" t="s">
        <v>137</v>
      </c>
      <c r="J260" s="20" t="s">
        <v>138</v>
      </c>
      <c r="K260" s="21" t="s">
        <v>139</v>
      </c>
    </row>
    <row r="261" spans="2:11" ht="15.75" thickBot="1" x14ac:dyDescent="0.3">
      <c r="B261" s="7">
        <v>1</v>
      </c>
      <c r="C261" s="12" t="s">
        <v>230</v>
      </c>
      <c r="D261" s="17" t="s">
        <v>24</v>
      </c>
      <c r="E261" s="17"/>
      <c r="F261" s="17">
        <v>100</v>
      </c>
      <c r="G261" s="17"/>
      <c r="H261" s="17"/>
      <c r="I261" s="17"/>
      <c r="J261" s="18"/>
      <c r="K261" s="7">
        <f>SUM(E261:J261)</f>
        <v>100</v>
      </c>
    </row>
    <row r="266" spans="2:11" x14ac:dyDescent="0.25">
      <c r="B266" s="55" t="s">
        <v>13</v>
      </c>
    </row>
    <row r="267" spans="2:11" ht="15.75" thickBot="1" x14ac:dyDescent="0.3"/>
    <row r="268" spans="2:11" ht="15.75" thickBot="1" x14ac:dyDescent="0.3">
      <c r="B268" s="63"/>
      <c r="C268" s="53" t="s">
        <v>1</v>
      </c>
      <c r="D268" s="12" t="s">
        <v>2</v>
      </c>
      <c r="E268" s="17" t="s">
        <v>133</v>
      </c>
      <c r="F268" s="17" t="s">
        <v>134</v>
      </c>
      <c r="G268" s="17" t="s">
        <v>135</v>
      </c>
      <c r="H268" s="17" t="s">
        <v>136</v>
      </c>
      <c r="I268" s="19" t="s">
        <v>137</v>
      </c>
      <c r="J268" s="20" t="s">
        <v>138</v>
      </c>
      <c r="K268" s="21" t="s">
        <v>139</v>
      </c>
    </row>
    <row r="269" spans="2:11" x14ac:dyDescent="0.25">
      <c r="B269" s="64">
        <v>1</v>
      </c>
      <c r="C269" s="34" t="s">
        <v>218</v>
      </c>
      <c r="D269" s="13" t="s">
        <v>124</v>
      </c>
      <c r="E269" s="22">
        <v>70</v>
      </c>
      <c r="F269" s="22">
        <v>50</v>
      </c>
      <c r="G269" s="22"/>
      <c r="H269" s="22">
        <v>100</v>
      </c>
      <c r="I269" s="22"/>
      <c r="J269" s="23">
        <v>100</v>
      </c>
      <c r="K269" s="8">
        <f t="shared" ref="K269:K272" si="31">SUM(E269:J269)</f>
        <v>320</v>
      </c>
    </row>
    <row r="270" spans="2:11" x14ac:dyDescent="0.25">
      <c r="B270" s="65">
        <v>2</v>
      </c>
      <c r="C270" s="35" t="s">
        <v>116</v>
      </c>
      <c r="D270" s="14" t="s">
        <v>117</v>
      </c>
      <c r="E270" s="24">
        <v>20</v>
      </c>
      <c r="F270" s="24">
        <v>28</v>
      </c>
      <c r="G270" s="24">
        <v>100</v>
      </c>
      <c r="H270" s="24">
        <v>40</v>
      </c>
      <c r="I270" s="24"/>
      <c r="J270" s="25">
        <v>50</v>
      </c>
      <c r="K270" s="9">
        <f t="shared" ref="K270" si="32">SUM(E270:J270)</f>
        <v>238</v>
      </c>
    </row>
    <row r="271" spans="2:11" x14ac:dyDescent="0.25">
      <c r="B271" s="65">
        <v>3</v>
      </c>
      <c r="C271" s="35" t="s">
        <v>14</v>
      </c>
      <c r="D271" s="15" t="s">
        <v>15</v>
      </c>
      <c r="E271" s="24">
        <v>100</v>
      </c>
      <c r="F271" s="24">
        <v>100</v>
      </c>
      <c r="G271" s="24"/>
      <c r="H271" s="24"/>
      <c r="I271" s="24"/>
      <c r="J271" s="25"/>
      <c r="K271" s="9">
        <f t="shared" si="31"/>
        <v>200</v>
      </c>
    </row>
    <row r="272" spans="2:11" x14ac:dyDescent="0.25">
      <c r="B272" s="65">
        <v>4</v>
      </c>
      <c r="C272" s="35" t="s">
        <v>18</v>
      </c>
      <c r="D272" s="15" t="s">
        <v>222</v>
      </c>
      <c r="E272" s="24">
        <v>36</v>
      </c>
      <c r="F272" s="24">
        <v>40</v>
      </c>
      <c r="G272" s="24"/>
      <c r="H272" s="24">
        <v>50</v>
      </c>
      <c r="I272" s="24"/>
      <c r="J272" s="25">
        <v>70</v>
      </c>
      <c r="K272" s="9">
        <f t="shared" si="31"/>
        <v>196</v>
      </c>
    </row>
    <row r="273" spans="2:11" x14ac:dyDescent="0.25">
      <c r="B273" s="65">
        <v>5</v>
      </c>
      <c r="C273" s="35" t="s">
        <v>225</v>
      </c>
      <c r="D273" s="15" t="s">
        <v>7</v>
      </c>
      <c r="E273" s="24">
        <v>24</v>
      </c>
      <c r="F273" s="24">
        <v>32</v>
      </c>
      <c r="G273" s="24"/>
      <c r="H273" s="24"/>
      <c r="I273" s="24">
        <v>100</v>
      </c>
      <c r="J273" s="25">
        <v>36</v>
      </c>
      <c r="K273" s="9">
        <f t="shared" ref="K273:K274" si="33">SUM(E273:J273)</f>
        <v>192</v>
      </c>
    </row>
    <row r="274" spans="2:11" x14ac:dyDescent="0.25">
      <c r="B274" s="65">
        <v>6</v>
      </c>
      <c r="C274" s="54" t="s">
        <v>16</v>
      </c>
      <c r="D274" s="14" t="s">
        <v>17</v>
      </c>
      <c r="E274" s="31"/>
      <c r="F274" s="24">
        <v>70</v>
      </c>
      <c r="G274" s="24"/>
      <c r="H274" s="24">
        <v>70</v>
      </c>
      <c r="I274" s="24"/>
      <c r="J274" s="25"/>
      <c r="K274" s="9">
        <f t="shared" si="33"/>
        <v>140</v>
      </c>
    </row>
    <row r="275" spans="2:11" x14ac:dyDescent="0.25">
      <c r="B275" s="65">
        <v>7</v>
      </c>
      <c r="C275" s="35" t="s">
        <v>224</v>
      </c>
      <c r="D275" s="15" t="s">
        <v>124</v>
      </c>
      <c r="E275" s="24">
        <v>28</v>
      </c>
      <c r="F275" s="24">
        <v>24</v>
      </c>
      <c r="G275" s="24"/>
      <c r="H275" s="24"/>
      <c r="I275" s="24"/>
      <c r="J275" s="25">
        <v>40</v>
      </c>
      <c r="K275" s="9">
        <f>SUM(E275:J275)</f>
        <v>92</v>
      </c>
    </row>
    <row r="276" spans="2:11" x14ac:dyDescent="0.25">
      <c r="B276" s="65">
        <v>8</v>
      </c>
      <c r="C276" s="35" t="s">
        <v>223</v>
      </c>
      <c r="D276" s="15" t="s">
        <v>117</v>
      </c>
      <c r="E276" s="24">
        <v>32</v>
      </c>
      <c r="F276" s="24">
        <v>36</v>
      </c>
      <c r="G276" s="24"/>
      <c r="H276" s="24"/>
      <c r="I276" s="24"/>
      <c r="J276" s="25"/>
      <c r="K276" s="9">
        <f>SUM(E276:J276)</f>
        <v>68</v>
      </c>
    </row>
    <row r="277" spans="2:11" x14ac:dyDescent="0.25">
      <c r="B277" s="65">
        <v>9</v>
      </c>
      <c r="C277" s="35" t="s">
        <v>219</v>
      </c>
      <c r="D277" s="15" t="s">
        <v>45</v>
      </c>
      <c r="E277" s="24">
        <v>50</v>
      </c>
      <c r="F277" s="24"/>
      <c r="G277" s="24"/>
      <c r="H277" s="24"/>
      <c r="I277" s="24"/>
      <c r="J277" s="25"/>
      <c r="K277" s="9">
        <f>SUM(E277:J277)</f>
        <v>50</v>
      </c>
    </row>
    <row r="278" spans="2:11" x14ac:dyDescent="0.25">
      <c r="B278" s="65">
        <v>10</v>
      </c>
      <c r="C278" s="35" t="s">
        <v>220</v>
      </c>
      <c r="D278" s="15" t="s">
        <v>221</v>
      </c>
      <c r="E278" s="24">
        <v>40</v>
      </c>
      <c r="F278" s="24"/>
      <c r="G278" s="24"/>
      <c r="H278" s="24"/>
      <c r="I278" s="24"/>
      <c r="J278" s="25"/>
      <c r="K278" s="9">
        <f>SUM(E278:J278)</f>
        <v>40</v>
      </c>
    </row>
    <row r="279" spans="2:11" x14ac:dyDescent="0.25">
      <c r="B279" s="65">
        <v>11</v>
      </c>
      <c r="C279" s="35"/>
      <c r="D279" s="15"/>
      <c r="E279" s="24"/>
      <c r="F279" s="24"/>
      <c r="G279" s="24"/>
      <c r="H279" s="24"/>
      <c r="I279" s="24"/>
      <c r="J279" s="25"/>
      <c r="K279" s="9"/>
    </row>
    <row r="280" spans="2:11" ht="15.75" thickBot="1" x14ac:dyDescent="0.3">
      <c r="B280" s="66">
        <v>12</v>
      </c>
      <c r="C280" s="35"/>
      <c r="D280" s="15"/>
      <c r="E280" s="24"/>
      <c r="F280" s="24"/>
      <c r="G280" s="24"/>
      <c r="H280" s="24"/>
      <c r="I280" s="24"/>
      <c r="J280" s="25"/>
      <c r="K280" s="9"/>
    </row>
    <row r="282" spans="2:11" x14ac:dyDescent="0.25">
      <c r="B282" s="55" t="s">
        <v>0</v>
      </c>
    </row>
    <row r="283" spans="2:11" ht="15.75" thickBot="1" x14ac:dyDescent="0.3"/>
    <row r="284" spans="2:11" ht="15.75" thickBot="1" x14ac:dyDescent="0.3">
      <c r="B284" s="7"/>
      <c r="C284" s="12" t="s">
        <v>1</v>
      </c>
      <c r="D284" s="17" t="s">
        <v>2</v>
      </c>
      <c r="E284" s="17" t="s">
        <v>133</v>
      </c>
      <c r="F284" s="17" t="s">
        <v>134</v>
      </c>
      <c r="G284" s="17" t="s">
        <v>135</v>
      </c>
      <c r="H284" s="17" t="s">
        <v>136</v>
      </c>
      <c r="I284" s="19" t="s">
        <v>137</v>
      </c>
      <c r="J284" s="20" t="s">
        <v>138</v>
      </c>
      <c r="K284" s="21" t="s">
        <v>139</v>
      </c>
    </row>
    <row r="285" spans="2:11" x14ac:dyDescent="0.25">
      <c r="B285" s="8">
        <v>1</v>
      </c>
      <c r="C285" s="13" t="s">
        <v>226</v>
      </c>
      <c r="D285" s="22" t="s">
        <v>124</v>
      </c>
      <c r="E285" s="22">
        <v>100</v>
      </c>
      <c r="F285" s="22">
        <v>100</v>
      </c>
      <c r="G285" s="22"/>
      <c r="H285" s="22">
        <v>100</v>
      </c>
      <c r="I285" s="22"/>
      <c r="J285" s="23">
        <v>100</v>
      </c>
      <c r="K285" s="8">
        <f t="shared" ref="K285:K291" si="34">SUM(E285:J285)</f>
        <v>400</v>
      </c>
    </row>
    <row r="286" spans="2:11" x14ac:dyDescent="0.25">
      <c r="B286" s="9">
        <v>2</v>
      </c>
      <c r="C286" s="15" t="s">
        <v>10</v>
      </c>
      <c r="D286" s="24" t="s">
        <v>11</v>
      </c>
      <c r="E286" s="24">
        <v>40</v>
      </c>
      <c r="F286" s="24"/>
      <c r="G286" s="24">
        <v>70</v>
      </c>
      <c r="H286" s="24">
        <v>70</v>
      </c>
      <c r="I286" s="24"/>
      <c r="J286" s="25">
        <v>70</v>
      </c>
      <c r="K286" s="9">
        <f t="shared" si="34"/>
        <v>250</v>
      </c>
    </row>
    <row r="287" spans="2:11" x14ac:dyDescent="0.25">
      <c r="B287" s="9">
        <v>3</v>
      </c>
      <c r="C287" s="15" t="s">
        <v>94</v>
      </c>
      <c r="D287" s="24" t="s">
        <v>95</v>
      </c>
      <c r="E287" s="24"/>
      <c r="F287" s="24">
        <v>50</v>
      </c>
      <c r="G287" s="24"/>
      <c r="H287" s="24"/>
      <c r="I287" s="24">
        <v>100</v>
      </c>
      <c r="J287" s="25"/>
      <c r="K287" s="9">
        <f t="shared" si="34"/>
        <v>150</v>
      </c>
    </row>
    <row r="288" spans="2:11" x14ac:dyDescent="0.25">
      <c r="B288" s="9">
        <v>4</v>
      </c>
      <c r="C288" s="15" t="s">
        <v>6</v>
      </c>
      <c r="D288" s="24" t="s">
        <v>7</v>
      </c>
      <c r="E288" s="24">
        <v>70</v>
      </c>
      <c r="F288" s="24">
        <v>70</v>
      </c>
      <c r="G288" s="24"/>
      <c r="H288" s="24"/>
      <c r="I288" s="24"/>
      <c r="J288" s="25"/>
      <c r="K288" s="9">
        <f t="shared" si="34"/>
        <v>140</v>
      </c>
    </row>
    <row r="289" spans="2:11" x14ac:dyDescent="0.25">
      <c r="B289" s="9">
        <v>5</v>
      </c>
      <c r="C289" s="15" t="s">
        <v>93</v>
      </c>
      <c r="D289" s="24" t="s">
        <v>11</v>
      </c>
      <c r="E289" s="24"/>
      <c r="F289" s="24"/>
      <c r="G289" s="24">
        <v>100</v>
      </c>
      <c r="H289" s="24"/>
      <c r="I289" s="24"/>
      <c r="J289" s="25"/>
      <c r="K289" s="9">
        <f t="shared" si="34"/>
        <v>100</v>
      </c>
    </row>
    <row r="290" spans="2:11" x14ac:dyDescent="0.25">
      <c r="B290" s="9">
        <v>6</v>
      </c>
      <c r="C290" s="15" t="s">
        <v>227</v>
      </c>
      <c r="D290" s="24" t="s">
        <v>228</v>
      </c>
      <c r="E290" s="24">
        <v>50</v>
      </c>
      <c r="F290" s="24"/>
      <c r="G290" s="24"/>
      <c r="H290" s="24"/>
      <c r="I290" s="24"/>
      <c r="J290" s="25"/>
      <c r="K290" s="9">
        <f t="shared" si="34"/>
        <v>50</v>
      </c>
    </row>
    <row r="291" spans="2:11" x14ac:dyDescent="0.25">
      <c r="B291" s="9">
        <v>7</v>
      </c>
      <c r="C291" s="15" t="s">
        <v>263</v>
      </c>
      <c r="D291" s="24" t="s">
        <v>15</v>
      </c>
      <c r="E291" s="24"/>
      <c r="F291" s="24"/>
      <c r="G291" s="24">
        <v>50</v>
      </c>
      <c r="H291" s="24"/>
      <c r="I291" s="24"/>
      <c r="J291" s="25"/>
      <c r="K291" s="9">
        <f t="shared" si="34"/>
        <v>50</v>
      </c>
    </row>
    <row r="292" spans="2:11" x14ac:dyDescent="0.25">
      <c r="B292" s="9">
        <v>8</v>
      </c>
      <c r="C292" s="15" t="s">
        <v>297</v>
      </c>
      <c r="D292" s="24" t="s">
        <v>22</v>
      </c>
      <c r="E292" s="24"/>
      <c r="F292" s="24"/>
      <c r="G292" s="24"/>
      <c r="H292" s="24"/>
      <c r="I292" s="24"/>
      <c r="J292" s="25">
        <v>50</v>
      </c>
      <c r="K292" s="9">
        <v>50</v>
      </c>
    </row>
    <row r="293" spans="2:11" x14ac:dyDescent="0.25">
      <c r="B293" s="9">
        <v>9</v>
      </c>
      <c r="C293" s="15"/>
      <c r="D293" s="31"/>
      <c r="E293" s="24"/>
      <c r="F293" s="24"/>
      <c r="G293" s="24"/>
      <c r="H293" s="24"/>
      <c r="I293" s="24"/>
      <c r="J293" s="25"/>
      <c r="K293" s="9"/>
    </row>
    <row r="294" spans="2:11" x14ac:dyDescent="0.25">
      <c r="B294" s="9">
        <v>10</v>
      </c>
      <c r="C294" s="14"/>
      <c r="D294" s="31"/>
      <c r="E294" s="31"/>
      <c r="F294" s="24"/>
      <c r="G294" s="24"/>
      <c r="H294" s="24"/>
      <c r="I294" s="24"/>
      <c r="J294" s="25"/>
      <c r="K294" s="9"/>
    </row>
    <row r="295" spans="2:11" x14ac:dyDescent="0.25">
      <c r="B295" s="9">
        <v>11</v>
      </c>
      <c r="C295" s="14"/>
      <c r="D295" s="31"/>
      <c r="E295" s="24"/>
      <c r="F295" s="24"/>
      <c r="G295" s="24"/>
      <c r="H295" s="24"/>
      <c r="I295" s="24"/>
      <c r="J295" s="25"/>
      <c r="K295" s="9"/>
    </row>
    <row r="296" spans="2:11" ht="15.75" thickBot="1" x14ac:dyDescent="0.3">
      <c r="B296" s="28">
        <v>12</v>
      </c>
      <c r="C296" s="16"/>
      <c r="D296" s="32"/>
      <c r="E296" s="26"/>
      <c r="F296" s="26"/>
      <c r="G296" s="26"/>
      <c r="H296" s="26"/>
      <c r="I296" s="26"/>
      <c r="J296" s="27"/>
      <c r="K296" s="28"/>
    </row>
    <row r="299" spans="2:11" x14ac:dyDescent="0.25">
      <c r="B299" s="6" t="s">
        <v>292</v>
      </c>
    </row>
    <row r="300" spans="2:11" ht="15.75" thickBot="1" x14ac:dyDescent="0.3"/>
    <row r="301" spans="2:11" ht="15.75" thickBot="1" x14ac:dyDescent="0.3">
      <c r="B301" s="7"/>
      <c r="C301" s="12" t="s">
        <v>1</v>
      </c>
      <c r="D301" s="17" t="s">
        <v>2</v>
      </c>
      <c r="E301" s="17" t="s">
        <v>133</v>
      </c>
      <c r="F301" s="17" t="s">
        <v>134</v>
      </c>
      <c r="G301" s="17" t="s">
        <v>135</v>
      </c>
      <c r="H301" s="17" t="s">
        <v>136</v>
      </c>
      <c r="I301" s="19" t="s">
        <v>137</v>
      </c>
      <c r="J301" s="20" t="s">
        <v>138</v>
      </c>
      <c r="K301" s="21" t="s">
        <v>139</v>
      </c>
    </row>
    <row r="302" spans="2:11" ht="15.75" thickBot="1" x14ac:dyDescent="0.3">
      <c r="B302" s="41">
        <v>1</v>
      </c>
      <c r="C302" s="38" t="s">
        <v>298</v>
      </c>
      <c r="D302" s="39" t="s">
        <v>291</v>
      </c>
      <c r="E302" s="39"/>
      <c r="F302" s="39"/>
      <c r="G302" s="39"/>
      <c r="H302" s="39"/>
      <c r="I302" s="39">
        <v>50</v>
      </c>
      <c r="J302" s="40"/>
      <c r="K302" s="41">
        <f>SUM(E302:J302)</f>
        <v>50</v>
      </c>
    </row>
  </sheetData>
  <sortState xmlns:xlrd2="http://schemas.microsoft.com/office/spreadsheetml/2017/richdata2" ref="C285:K291">
    <sortCondition descending="1" ref="K285:K291"/>
  </sortState>
  <pageMargins left="0.7" right="0.7" top="0.75" bottom="0.75" header="0.3" footer="0.3"/>
  <pageSetup paperSize="9" scale="85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45"/>
  <sheetViews>
    <sheetView tabSelected="1" topLeftCell="A21" workbookViewId="0">
      <selection activeCell="B33" sqref="B33"/>
    </sheetView>
  </sheetViews>
  <sheetFormatPr defaultRowHeight="15" x14ac:dyDescent="0.25"/>
  <cols>
    <col min="2" max="2" width="9.140625" style="6"/>
    <col min="3" max="3" width="36.5703125" style="6" customWidth="1"/>
    <col min="4" max="4" width="24" customWidth="1"/>
    <col min="5" max="5" width="13.7109375" customWidth="1"/>
    <col min="6" max="6" width="12.42578125" customWidth="1"/>
    <col min="7" max="7" width="13.5703125" customWidth="1"/>
    <col min="9" max="9" width="16.7109375" customWidth="1"/>
  </cols>
  <sheetData>
    <row r="2" spans="2:10" x14ac:dyDescent="0.25">
      <c r="C2" s="6" t="s">
        <v>295</v>
      </c>
    </row>
    <row r="3" spans="2:10" ht="15.75" thickBot="1" x14ac:dyDescent="0.3"/>
    <row r="4" spans="2:10" ht="15.75" thickBot="1" x14ac:dyDescent="0.3">
      <c r="B4" s="7"/>
      <c r="C4" s="12" t="s">
        <v>2</v>
      </c>
      <c r="D4" s="17" t="s">
        <v>3</v>
      </c>
      <c r="E4" s="17" t="s">
        <v>134</v>
      </c>
      <c r="F4" s="18" t="s">
        <v>135</v>
      </c>
      <c r="G4" s="19" t="s">
        <v>136</v>
      </c>
      <c r="H4" s="19" t="s">
        <v>137</v>
      </c>
      <c r="I4" s="20" t="s">
        <v>138</v>
      </c>
      <c r="J4" s="21" t="s">
        <v>12</v>
      </c>
    </row>
    <row r="5" spans="2:10" x14ac:dyDescent="0.25">
      <c r="B5" s="8">
        <v>1</v>
      </c>
      <c r="C5" s="13" t="s">
        <v>7</v>
      </c>
      <c r="D5" s="22">
        <v>256</v>
      </c>
      <c r="E5" s="22">
        <v>270</v>
      </c>
      <c r="F5" s="23">
        <v>230</v>
      </c>
      <c r="G5" s="22">
        <v>235</v>
      </c>
      <c r="H5" s="22">
        <v>300</v>
      </c>
      <c r="I5" s="23">
        <v>256</v>
      </c>
      <c r="J5" s="8">
        <f t="shared" ref="J5:J37" si="0">SUM(D5:I5)</f>
        <v>1547</v>
      </c>
    </row>
    <row r="6" spans="2:10" x14ac:dyDescent="0.25">
      <c r="B6" s="8">
        <v>2</v>
      </c>
      <c r="C6" s="14" t="s">
        <v>124</v>
      </c>
      <c r="D6" s="24">
        <v>305</v>
      </c>
      <c r="E6" s="24">
        <v>274</v>
      </c>
      <c r="F6" s="25"/>
      <c r="G6" s="24">
        <v>335</v>
      </c>
      <c r="H6" s="24"/>
      <c r="I6" s="25">
        <v>315</v>
      </c>
      <c r="J6" s="9">
        <f t="shared" ref="J6" si="1">SUM(D6:I6)</f>
        <v>1229</v>
      </c>
    </row>
    <row r="7" spans="2:10" x14ac:dyDescent="0.25">
      <c r="B7" s="9">
        <v>3</v>
      </c>
      <c r="C7" s="14" t="s">
        <v>142</v>
      </c>
      <c r="D7" s="24">
        <v>220</v>
      </c>
      <c r="E7" s="24">
        <v>205</v>
      </c>
      <c r="F7" s="25">
        <v>140</v>
      </c>
      <c r="G7" s="24">
        <v>185</v>
      </c>
      <c r="H7" s="24">
        <v>235</v>
      </c>
      <c r="I7" s="25">
        <v>195</v>
      </c>
      <c r="J7" s="9">
        <f t="shared" si="0"/>
        <v>1180</v>
      </c>
    </row>
    <row r="8" spans="2:10" x14ac:dyDescent="0.25">
      <c r="B8" s="9">
        <v>4</v>
      </c>
      <c r="C8" s="14" t="s">
        <v>163</v>
      </c>
      <c r="D8" s="24">
        <v>180</v>
      </c>
      <c r="E8" s="24">
        <v>180</v>
      </c>
      <c r="F8" s="25">
        <v>205</v>
      </c>
      <c r="G8" s="24">
        <v>130</v>
      </c>
      <c r="H8" s="24">
        <v>250</v>
      </c>
      <c r="I8" s="25">
        <v>160</v>
      </c>
      <c r="J8" s="9">
        <f t="shared" si="0"/>
        <v>1105</v>
      </c>
    </row>
    <row r="9" spans="2:10" x14ac:dyDescent="0.25">
      <c r="B9" s="9">
        <v>5</v>
      </c>
      <c r="C9" s="14" t="s">
        <v>117</v>
      </c>
      <c r="D9" s="24">
        <v>177</v>
      </c>
      <c r="E9" s="24">
        <v>184</v>
      </c>
      <c r="F9" s="25">
        <v>225</v>
      </c>
      <c r="G9" s="24">
        <v>185</v>
      </c>
      <c r="H9" s="24"/>
      <c r="I9" s="25">
        <v>205</v>
      </c>
      <c r="J9" s="9">
        <f t="shared" si="0"/>
        <v>976</v>
      </c>
    </row>
    <row r="10" spans="2:10" x14ac:dyDescent="0.25">
      <c r="B10" s="9">
        <v>6</v>
      </c>
      <c r="C10" s="14" t="s">
        <v>29</v>
      </c>
      <c r="D10" s="24">
        <v>116</v>
      </c>
      <c r="E10" s="24">
        <v>120</v>
      </c>
      <c r="F10" s="25">
        <v>117</v>
      </c>
      <c r="G10" s="24">
        <v>148</v>
      </c>
      <c r="H10" s="24">
        <v>150</v>
      </c>
      <c r="I10" s="25">
        <v>115</v>
      </c>
      <c r="J10" s="9">
        <f t="shared" si="0"/>
        <v>766</v>
      </c>
    </row>
    <row r="11" spans="2:10" x14ac:dyDescent="0.25">
      <c r="B11" s="9">
        <v>7</v>
      </c>
      <c r="C11" s="15" t="s">
        <v>11</v>
      </c>
      <c r="D11" s="24">
        <v>145</v>
      </c>
      <c r="E11" s="24">
        <v>50</v>
      </c>
      <c r="F11" s="25">
        <v>188</v>
      </c>
      <c r="G11" s="24">
        <v>140</v>
      </c>
      <c r="H11" s="24">
        <v>50</v>
      </c>
      <c r="I11" s="25">
        <v>140</v>
      </c>
      <c r="J11" s="9">
        <f t="shared" si="0"/>
        <v>713</v>
      </c>
    </row>
    <row r="12" spans="2:10" x14ac:dyDescent="0.25">
      <c r="B12" s="9">
        <v>8</v>
      </c>
      <c r="C12" s="14" t="s">
        <v>24</v>
      </c>
      <c r="D12" s="24">
        <v>50</v>
      </c>
      <c r="E12" s="24">
        <v>258</v>
      </c>
      <c r="F12" s="25"/>
      <c r="G12" s="24">
        <v>145</v>
      </c>
      <c r="H12" s="24"/>
      <c r="I12" s="25">
        <v>135</v>
      </c>
      <c r="J12" s="9">
        <f t="shared" ref="J12:J13" si="2">SUM(D12:I12)</f>
        <v>588</v>
      </c>
    </row>
    <row r="13" spans="2:10" x14ac:dyDescent="0.25">
      <c r="B13" s="9">
        <v>9</v>
      </c>
      <c r="C13" s="14" t="s">
        <v>22</v>
      </c>
      <c r="D13" s="24">
        <v>100</v>
      </c>
      <c r="E13" s="24">
        <v>100</v>
      </c>
      <c r="F13" s="25"/>
      <c r="G13" s="24">
        <v>100</v>
      </c>
      <c r="H13" s="24">
        <v>100</v>
      </c>
      <c r="I13" s="25">
        <v>150</v>
      </c>
      <c r="J13" s="9">
        <f t="shared" si="2"/>
        <v>550</v>
      </c>
    </row>
    <row r="14" spans="2:10" x14ac:dyDescent="0.25">
      <c r="B14" s="9">
        <v>10</v>
      </c>
      <c r="C14" s="14" t="s">
        <v>129</v>
      </c>
      <c r="D14" s="24">
        <v>136</v>
      </c>
      <c r="E14" s="24">
        <v>140</v>
      </c>
      <c r="F14" s="25">
        <v>150</v>
      </c>
      <c r="G14" s="24">
        <v>40</v>
      </c>
      <c r="H14" s="24"/>
      <c r="I14" s="25"/>
      <c r="J14" s="9">
        <f t="shared" si="0"/>
        <v>466</v>
      </c>
    </row>
    <row r="15" spans="2:10" x14ac:dyDescent="0.25">
      <c r="B15" s="9">
        <v>11</v>
      </c>
      <c r="C15" s="14" t="s">
        <v>148</v>
      </c>
      <c r="D15" s="24">
        <v>60</v>
      </c>
      <c r="E15" s="24">
        <v>85</v>
      </c>
      <c r="F15" s="25">
        <v>75</v>
      </c>
      <c r="G15" s="24">
        <v>70</v>
      </c>
      <c r="H15" s="24"/>
      <c r="I15" s="25">
        <v>70</v>
      </c>
      <c r="J15" s="9">
        <f t="shared" ref="J15:J17" si="3">SUM(D15:I15)</f>
        <v>360</v>
      </c>
    </row>
    <row r="16" spans="2:10" x14ac:dyDescent="0.25">
      <c r="B16" s="9">
        <v>12</v>
      </c>
      <c r="C16" s="14" t="s">
        <v>49</v>
      </c>
      <c r="D16" s="24">
        <v>66</v>
      </c>
      <c r="E16" s="24">
        <v>81</v>
      </c>
      <c r="F16" s="25">
        <v>63</v>
      </c>
      <c r="G16" s="24">
        <v>70</v>
      </c>
      <c r="H16" s="24"/>
      <c r="I16" s="25">
        <v>53</v>
      </c>
      <c r="J16" s="9">
        <f t="shared" si="3"/>
        <v>333</v>
      </c>
    </row>
    <row r="17" spans="2:10" x14ac:dyDescent="0.25">
      <c r="B17" s="9">
        <v>13</v>
      </c>
      <c r="C17" s="14" t="s">
        <v>43</v>
      </c>
      <c r="D17" s="24">
        <v>35</v>
      </c>
      <c r="E17" s="24">
        <v>50</v>
      </c>
      <c r="F17" s="25">
        <v>50</v>
      </c>
      <c r="G17" s="24">
        <v>50</v>
      </c>
      <c r="H17" s="24">
        <v>35</v>
      </c>
      <c r="I17" s="25">
        <v>85</v>
      </c>
      <c r="J17" s="9">
        <f t="shared" si="3"/>
        <v>305</v>
      </c>
    </row>
    <row r="18" spans="2:10" x14ac:dyDescent="0.25">
      <c r="B18" s="9">
        <v>14</v>
      </c>
      <c r="C18" s="14" t="s">
        <v>130</v>
      </c>
      <c r="D18" s="24">
        <v>176</v>
      </c>
      <c r="E18" s="24">
        <v>75</v>
      </c>
      <c r="F18" s="25"/>
      <c r="G18" s="24"/>
      <c r="H18" s="24"/>
      <c r="I18" s="25"/>
      <c r="J18" s="9">
        <f t="shared" si="0"/>
        <v>251</v>
      </c>
    </row>
    <row r="19" spans="2:10" x14ac:dyDescent="0.25">
      <c r="B19" s="9">
        <v>15</v>
      </c>
      <c r="C19" s="14" t="s">
        <v>95</v>
      </c>
      <c r="D19" s="24"/>
      <c r="E19" s="24">
        <v>75</v>
      </c>
      <c r="F19" s="25"/>
      <c r="G19" s="24"/>
      <c r="H19" s="24">
        <v>100</v>
      </c>
      <c r="I19" s="25">
        <v>68</v>
      </c>
      <c r="J19" s="9">
        <f t="shared" ref="J19" si="4">SUM(D19:I19)</f>
        <v>243</v>
      </c>
    </row>
    <row r="20" spans="2:10" x14ac:dyDescent="0.25">
      <c r="B20" s="9">
        <v>16</v>
      </c>
      <c r="C20" s="14" t="s">
        <v>262</v>
      </c>
      <c r="D20" s="24">
        <v>53</v>
      </c>
      <c r="E20" s="24">
        <v>50</v>
      </c>
      <c r="F20" s="25">
        <v>50</v>
      </c>
      <c r="G20" s="24">
        <v>89</v>
      </c>
      <c r="H20" s="24"/>
      <c r="I20" s="25"/>
      <c r="J20" s="9">
        <f t="shared" si="0"/>
        <v>242</v>
      </c>
    </row>
    <row r="21" spans="2:10" x14ac:dyDescent="0.25">
      <c r="B21" s="9">
        <v>17</v>
      </c>
      <c r="C21" s="14" t="s">
        <v>110</v>
      </c>
      <c r="D21" s="24">
        <v>50</v>
      </c>
      <c r="E21" s="24">
        <v>50</v>
      </c>
      <c r="F21" s="25">
        <v>50</v>
      </c>
      <c r="G21" s="24"/>
      <c r="H21" s="24"/>
      <c r="I21" s="25">
        <v>20</v>
      </c>
      <c r="J21" s="9">
        <f t="shared" si="0"/>
        <v>170</v>
      </c>
    </row>
    <row r="22" spans="2:10" x14ac:dyDescent="0.25">
      <c r="B22" s="9">
        <v>18</v>
      </c>
      <c r="C22" s="14" t="s">
        <v>72</v>
      </c>
      <c r="D22" s="24">
        <v>20</v>
      </c>
      <c r="E22" s="24">
        <v>18</v>
      </c>
      <c r="F22" s="25">
        <v>50</v>
      </c>
      <c r="G22" s="24">
        <v>35</v>
      </c>
      <c r="H22" s="24">
        <v>25</v>
      </c>
      <c r="I22" s="25">
        <v>16</v>
      </c>
      <c r="J22" s="9">
        <f t="shared" ref="J22" si="5">SUM(D22:I22)</f>
        <v>164</v>
      </c>
    </row>
    <row r="23" spans="2:10" x14ac:dyDescent="0.25">
      <c r="B23" s="9">
        <v>19</v>
      </c>
      <c r="C23" s="14" t="s">
        <v>207</v>
      </c>
      <c r="D23" s="24">
        <v>50</v>
      </c>
      <c r="E23" s="24">
        <v>50</v>
      </c>
      <c r="F23" s="25"/>
      <c r="G23" s="24">
        <v>50</v>
      </c>
      <c r="H23" s="24"/>
      <c r="I23" s="25"/>
      <c r="J23" s="9">
        <f t="shared" si="0"/>
        <v>150</v>
      </c>
    </row>
    <row r="24" spans="2:10" x14ac:dyDescent="0.25">
      <c r="B24" s="9">
        <v>20</v>
      </c>
      <c r="C24" s="15" t="s">
        <v>17</v>
      </c>
      <c r="D24" s="24"/>
      <c r="E24" s="24">
        <v>70</v>
      </c>
      <c r="F24" s="25"/>
      <c r="G24" s="24">
        <v>70</v>
      </c>
      <c r="H24" s="24"/>
      <c r="I24" s="25"/>
      <c r="J24" s="9">
        <f t="shared" si="0"/>
        <v>140</v>
      </c>
    </row>
    <row r="25" spans="2:10" x14ac:dyDescent="0.25">
      <c r="B25" s="9">
        <v>21</v>
      </c>
      <c r="C25" s="14" t="s">
        <v>47</v>
      </c>
      <c r="D25" s="24">
        <v>20</v>
      </c>
      <c r="E25" s="24"/>
      <c r="F25" s="25">
        <v>25</v>
      </c>
      <c r="G25" s="24">
        <v>25</v>
      </c>
      <c r="H25" s="24"/>
      <c r="I25" s="25">
        <v>18</v>
      </c>
      <c r="J25" s="9">
        <f t="shared" si="0"/>
        <v>88</v>
      </c>
    </row>
    <row r="26" spans="2:10" x14ac:dyDescent="0.25">
      <c r="B26" s="9">
        <v>22</v>
      </c>
      <c r="C26" s="14" t="s">
        <v>74</v>
      </c>
      <c r="D26" s="24"/>
      <c r="E26" s="24"/>
      <c r="F26" s="24"/>
      <c r="G26" s="24"/>
      <c r="H26" s="24">
        <v>35</v>
      </c>
      <c r="I26" s="25">
        <v>35</v>
      </c>
      <c r="J26" s="9">
        <f t="shared" ref="J26" si="6">SUM(D26:I26)</f>
        <v>70</v>
      </c>
    </row>
    <row r="27" spans="2:10" x14ac:dyDescent="0.25">
      <c r="B27" s="9">
        <v>23</v>
      </c>
      <c r="C27" s="14" t="s">
        <v>115</v>
      </c>
      <c r="D27" s="24"/>
      <c r="E27" s="24"/>
      <c r="F27" s="25">
        <v>50</v>
      </c>
      <c r="G27" s="24"/>
      <c r="H27" s="24"/>
      <c r="I27" s="25"/>
      <c r="J27" s="9">
        <f t="shared" si="0"/>
        <v>50</v>
      </c>
    </row>
    <row r="28" spans="2:10" x14ac:dyDescent="0.25">
      <c r="B28" s="9">
        <v>24</v>
      </c>
      <c r="C28" s="14" t="s">
        <v>268</v>
      </c>
      <c r="D28" s="24"/>
      <c r="E28" s="24"/>
      <c r="F28" s="25">
        <v>50</v>
      </c>
      <c r="G28" s="24"/>
      <c r="H28" s="24"/>
      <c r="I28" s="25"/>
      <c r="J28" s="9">
        <f t="shared" si="0"/>
        <v>50</v>
      </c>
    </row>
    <row r="29" spans="2:10" x14ac:dyDescent="0.25">
      <c r="B29" s="9">
        <v>25</v>
      </c>
      <c r="C29" s="14" t="s">
        <v>291</v>
      </c>
      <c r="D29" s="24"/>
      <c r="E29" s="24"/>
      <c r="F29" s="25"/>
      <c r="G29" s="24"/>
      <c r="H29" s="24">
        <v>50</v>
      </c>
      <c r="I29" s="25"/>
      <c r="J29" s="9">
        <f t="shared" si="0"/>
        <v>50</v>
      </c>
    </row>
    <row r="30" spans="2:10" x14ac:dyDescent="0.25">
      <c r="B30" s="9">
        <v>26</v>
      </c>
      <c r="C30" s="14" t="s">
        <v>294</v>
      </c>
      <c r="D30" s="24">
        <v>50</v>
      </c>
      <c r="E30" s="24"/>
      <c r="F30" s="25"/>
      <c r="G30" s="24"/>
      <c r="H30" s="24"/>
      <c r="I30" s="25"/>
      <c r="J30" s="9">
        <f t="shared" si="0"/>
        <v>50</v>
      </c>
    </row>
    <row r="31" spans="2:10" x14ac:dyDescent="0.25">
      <c r="B31" s="9">
        <v>27</v>
      </c>
      <c r="C31" s="14" t="s">
        <v>35</v>
      </c>
      <c r="D31" s="24"/>
      <c r="E31" s="24"/>
      <c r="F31" s="24"/>
      <c r="G31" s="24">
        <v>35</v>
      </c>
      <c r="H31" s="24"/>
      <c r="I31" s="25"/>
      <c r="J31" s="9">
        <f t="shared" si="0"/>
        <v>35</v>
      </c>
    </row>
    <row r="32" spans="2:10" x14ac:dyDescent="0.25">
      <c r="B32" s="9">
        <v>28</v>
      </c>
      <c r="C32" s="14" t="s">
        <v>87</v>
      </c>
      <c r="D32" s="24"/>
      <c r="E32" s="24"/>
      <c r="F32" s="24"/>
      <c r="G32" s="24">
        <v>35</v>
      </c>
      <c r="H32" s="24"/>
      <c r="I32" s="25"/>
      <c r="J32" s="9">
        <f t="shared" si="0"/>
        <v>35</v>
      </c>
    </row>
    <row r="33" spans="2:10" x14ac:dyDescent="0.25">
      <c r="B33" s="9">
        <v>29</v>
      </c>
      <c r="C33" s="14" t="s">
        <v>276</v>
      </c>
      <c r="D33" s="24"/>
      <c r="E33" s="24"/>
      <c r="F33" s="24"/>
      <c r="G33" s="24"/>
      <c r="H33" s="24">
        <v>35</v>
      </c>
      <c r="I33" s="25"/>
      <c r="J33" s="9">
        <f t="shared" si="0"/>
        <v>35</v>
      </c>
    </row>
    <row r="34" spans="2:10" x14ac:dyDescent="0.25">
      <c r="B34" s="9">
        <v>30</v>
      </c>
      <c r="C34" s="14" t="s">
        <v>57</v>
      </c>
      <c r="D34" s="24"/>
      <c r="E34" s="24">
        <v>32</v>
      </c>
      <c r="F34" s="24"/>
      <c r="G34" s="24"/>
      <c r="H34" s="24"/>
      <c r="I34" s="25"/>
      <c r="J34" s="9">
        <f t="shared" si="0"/>
        <v>32</v>
      </c>
    </row>
    <row r="35" spans="2:10" x14ac:dyDescent="0.25">
      <c r="B35" s="9">
        <v>31</v>
      </c>
      <c r="C35" s="14" t="s">
        <v>98</v>
      </c>
      <c r="D35" s="24"/>
      <c r="E35" s="24"/>
      <c r="F35" s="24"/>
      <c r="G35" s="24">
        <v>25</v>
      </c>
      <c r="H35" s="24"/>
      <c r="I35" s="25"/>
      <c r="J35" s="9">
        <f t="shared" si="0"/>
        <v>25</v>
      </c>
    </row>
    <row r="36" spans="2:10" x14ac:dyDescent="0.25">
      <c r="B36" s="9">
        <v>32</v>
      </c>
      <c r="C36" s="14" t="s">
        <v>288</v>
      </c>
      <c r="D36" s="24"/>
      <c r="E36" s="24"/>
      <c r="F36" s="24"/>
      <c r="G36" s="24"/>
      <c r="H36" s="24">
        <v>25</v>
      </c>
      <c r="I36" s="25"/>
      <c r="J36" s="9">
        <f t="shared" si="0"/>
        <v>25</v>
      </c>
    </row>
    <row r="37" spans="2:10" x14ac:dyDescent="0.25">
      <c r="B37" s="9">
        <v>33</v>
      </c>
      <c r="C37" s="14" t="s">
        <v>59</v>
      </c>
      <c r="D37" s="24">
        <v>18</v>
      </c>
      <c r="E37" s="24"/>
      <c r="F37" s="24"/>
      <c r="G37" s="24"/>
      <c r="H37" s="24"/>
      <c r="I37" s="25"/>
      <c r="J37" s="9">
        <f t="shared" si="0"/>
        <v>18</v>
      </c>
    </row>
    <row r="38" spans="2:10" x14ac:dyDescent="0.25">
      <c r="B38" s="9">
        <v>34</v>
      </c>
      <c r="C38" s="15" t="s">
        <v>9</v>
      </c>
      <c r="D38" s="24"/>
      <c r="E38" s="24"/>
      <c r="F38" s="24"/>
      <c r="G38" s="24"/>
      <c r="H38" s="24"/>
      <c r="I38" s="25"/>
      <c r="J38" s="9"/>
    </row>
    <row r="39" spans="2:10" x14ac:dyDescent="0.25">
      <c r="B39" s="9">
        <v>35</v>
      </c>
      <c r="C39" s="14" t="s">
        <v>31</v>
      </c>
      <c r="D39" s="24"/>
      <c r="E39" s="24"/>
      <c r="F39" s="24"/>
      <c r="G39" s="24"/>
      <c r="H39" s="24"/>
      <c r="I39" s="25"/>
      <c r="J39" s="9"/>
    </row>
    <row r="40" spans="2:10" x14ac:dyDescent="0.25">
      <c r="B40" s="9">
        <v>36</v>
      </c>
      <c r="C40" s="14" t="s">
        <v>68</v>
      </c>
      <c r="D40" s="24"/>
      <c r="E40" s="24"/>
      <c r="F40" s="24"/>
      <c r="G40" s="24"/>
      <c r="H40" s="24"/>
      <c r="I40" s="25"/>
      <c r="J40" s="9"/>
    </row>
    <row r="41" spans="2:10" x14ac:dyDescent="0.25">
      <c r="B41" s="10">
        <v>37</v>
      </c>
      <c r="C41" s="14" t="s">
        <v>62</v>
      </c>
      <c r="D41" s="24"/>
      <c r="E41" s="24"/>
      <c r="F41" s="24"/>
      <c r="G41" s="24"/>
      <c r="H41" s="24"/>
      <c r="I41" s="25"/>
      <c r="J41" s="9"/>
    </row>
    <row r="42" spans="2:10" x14ac:dyDescent="0.25">
      <c r="B42" s="10">
        <v>38</v>
      </c>
      <c r="C42" s="14" t="s">
        <v>51</v>
      </c>
      <c r="D42" s="24"/>
      <c r="E42" s="24"/>
      <c r="F42" s="24"/>
      <c r="G42" s="24"/>
      <c r="H42" s="24"/>
      <c r="I42" s="25"/>
      <c r="J42" s="9"/>
    </row>
    <row r="43" spans="2:10" x14ac:dyDescent="0.25">
      <c r="B43" s="10">
        <v>39</v>
      </c>
      <c r="C43" s="14" t="s">
        <v>38</v>
      </c>
      <c r="D43" s="24"/>
      <c r="E43" s="24"/>
      <c r="F43" s="24"/>
      <c r="G43" s="24"/>
      <c r="H43" s="24"/>
      <c r="I43" s="25"/>
      <c r="J43" s="9"/>
    </row>
    <row r="44" spans="2:10" x14ac:dyDescent="0.25">
      <c r="B44" s="10">
        <v>40</v>
      </c>
      <c r="C44" s="14" t="s">
        <v>131</v>
      </c>
      <c r="D44" s="24"/>
      <c r="E44" s="24"/>
      <c r="F44" s="24"/>
      <c r="G44" s="24"/>
      <c r="H44" s="24"/>
      <c r="I44" s="25"/>
      <c r="J44" s="9"/>
    </row>
    <row r="45" spans="2:10" ht="15.75" thickBot="1" x14ac:dyDescent="0.3">
      <c r="B45" s="11">
        <v>41</v>
      </c>
      <c r="C45" s="16" t="s">
        <v>39</v>
      </c>
      <c r="D45" s="26"/>
      <c r="E45" s="26"/>
      <c r="F45" s="26"/>
      <c r="G45" s="26"/>
      <c r="H45" s="26"/>
      <c r="I45" s="27"/>
      <c r="J45" s="28"/>
    </row>
  </sheetData>
  <sortState xmlns:xlrd2="http://schemas.microsoft.com/office/spreadsheetml/2017/richdata2" ref="C4:J45">
    <sortCondition descending="1" ref="J4:J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I43"/>
  <sheetViews>
    <sheetView workbookViewId="0">
      <selection activeCell="C26" sqref="C26"/>
    </sheetView>
  </sheetViews>
  <sheetFormatPr defaultRowHeight="15" x14ac:dyDescent="0.25"/>
  <cols>
    <col min="2" max="2" width="27.7109375" customWidth="1"/>
    <col min="3" max="3" width="57.85546875" customWidth="1"/>
  </cols>
  <sheetData>
    <row r="4" spans="2:9" x14ac:dyDescent="0.25">
      <c r="B4" s="1" t="s">
        <v>2</v>
      </c>
      <c r="C4" s="2" t="s">
        <v>293</v>
      </c>
      <c r="D4" s="1" t="s">
        <v>12</v>
      </c>
      <c r="E4" s="3"/>
      <c r="F4" s="5"/>
      <c r="G4" s="5"/>
      <c r="H4" s="5"/>
      <c r="I4" s="5"/>
    </row>
    <row r="5" spans="2:9" x14ac:dyDescent="0.25">
      <c r="B5" s="1" t="s">
        <v>7</v>
      </c>
      <c r="C5" s="2"/>
      <c r="D5" s="1"/>
      <c r="E5" s="3"/>
      <c r="F5" s="3"/>
      <c r="G5" s="3"/>
      <c r="H5" s="3"/>
      <c r="I5" s="3"/>
    </row>
    <row r="6" spans="2:9" x14ac:dyDescent="0.25">
      <c r="B6" s="4" t="s">
        <v>117</v>
      </c>
      <c r="C6" s="2"/>
      <c r="D6" s="1"/>
      <c r="E6" s="3"/>
      <c r="F6" s="3"/>
      <c r="G6" s="3"/>
      <c r="H6" s="3"/>
      <c r="I6" s="3"/>
    </row>
    <row r="7" spans="2:9" x14ac:dyDescent="0.25">
      <c r="B7" s="4" t="s">
        <v>163</v>
      </c>
      <c r="C7" s="2"/>
      <c r="D7" s="1"/>
      <c r="E7" s="3"/>
      <c r="F7" s="3"/>
      <c r="G7" s="3"/>
      <c r="H7" s="3"/>
      <c r="I7" s="3"/>
    </row>
    <row r="8" spans="2:9" x14ac:dyDescent="0.25">
      <c r="B8" s="4" t="s">
        <v>142</v>
      </c>
      <c r="C8" s="2"/>
      <c r="D8" s="1"/>
      <c r="E8" s="3"/>
      <c r="F8" s="3"/>
      <c r="G8" s="3"/>
      <c r="H8" s="3"/>
      <c r="I8" s="3"/>
    </row>
    <row r="9" spans="2:9" x14ac:dyDescent="0.25">
      <c r="B9" s="4" t="s">
        <v>129</v>
      </c>
      <c r="C9" s="2"/>
      <c r="D9" s="1"/>
      <c r="E9" s="3"/>
      <c r="F9" s="3"/>
      <c r="G9" s="3"/>
      <c r="H9" s="3"/>
      <c r="I9" s="3"/>
    </row>
    <row r="10" spans="2:9" x14ac:dyDescent="0.25">
      <c r="B10" s="4" t="s">
        <v>124</v>
      </c>
      <c r="C10" s="2"/>
      <c r="D10" s="1"/>
      <c r="E10" s="3"/>
      <c r="F10" s="3"/>
      <c r="G10" s="3"/>
      <c r="H10" s="3"/>
      <c r="I10" s="3"/>
    </row>
    <row r="11" spans="2:9" x14ac:dyDescent="0.25">
      <c r="B11" s="4" t="s">
        <v>24</v>
      </c>
      <c r="C11" s="2"/>
      <c r="D11" s="1"/>
      <c r="E11" s="3"/>
      <c r="F11" s="3"/>
      <c r="G11" s="3"/>
      <c r="H11" s="3"/>
      <c r="I11" s="3"/>
    </row>
    <row r="12" spans="2:9" x14ac:dyDescent="0.25">
      <c r="B12" s="1" t="s">
        <v>11</v>
      </c>
      <c r="C12" s="2"/>
      <c r="D12" s="1"/>
      <c r="E12" s="3"/>
      <c r="F12" s="3"/>
      <c r="G12" s="3"/>
      <c r="H12" s="3"/>
      <c r="I12" s="3"/>
    </row>
    <row r="13" spans="2:9" x14ac:dyDescent="0.25">
      <c r="B13" s="4" t="s">
        <v>29</v>
      </c>
      <c r="C13" s="2"/>
      <c r="D13" s="1"/>
      <c r="E13" s="3"/>
      <c r="F13" s="3"/>
      <c r="G13" s="3"/>
      <c r="H13" s="3"/>
      <c r="I13" s="3"/>
    </row>
    <row r="14" spans="2:9" x14ac:dyDescent="0.25">
      <c r="B14" s="4" t="s">
        <v>148</v>
      </c>
      <c r="C14" s="2"/>
      <c r="D14" s="1"/>
      <c r="E14" s="3"/>
      <c r="F14" s="3"/>
      <c r="G14" s="3"/>
      <c r="H14" s="3"/>
      <c r="I14" s="3"/>
    </row>
    <row r="15" spans="2:9" x14ac:dyDescent="0.25">
      <c r="B15" s="4" t="s">
        <v>49</v>
      </c>
      <c r="C15" s="2"/>
      <c r="D15" s="1"/>
      <c r="E15" s="3"/>
      <c r="F15" s="3"/>
      <c r="G15" s="3"/>
      <c r="H15" s="3"/>
      <c r="I15" s="3"/>
    </row>
    <row r="16" spans="2:9" x14ac:dyDescent="0.25">
      <c r="B16" s="4" t="s">
        <v>22</v>
      </c>
      <c r="C16" s="2"/>
      <c r="D16" s="1"/>
      <c r="E16" s="3"/>
      <c r="F16" s="3"/>
      <c r="G16" s="3"/>
      <c r="H16" s="3"/>
      <c r="I16" s="3"/>
    </row>
    <row r="17" spans="2:9" x14ac:dyDescent="0.25">
      <c r="B17" s="4" t="s">
        <v>110</v>
      </c>
      <c r="C17" s="2"/>
      <c r="D17" s="1"/>
      <c r="E17" s="3"/>
      <c r="F17" s="3"/>
      <c r="G17" s="3"/>
      <c r="H17" s="3"/>
      <c r="I17" s="3"/>
    </row>
    <row r="18" spans="2:9" x14ac:dyDescent="0.25">
      <c r="B18" s="4" t="s">
        <v>43</v>
      </c>
      <c r="C18" s="2"/>
      <c r="D18" s="1"/>
      <c r="E18" s="3"/>
      <c r="F18" s="3"/>
      <c r="G18" s="3"/>
      <c r="H18" s="3"/>
      <c r="I18" s="3"/>
    </row>
    <row r="19" spans="2:9" x14ac:dyDescent="0.25">
      <c r="B19" s="4" t="s">
        <v>262</v>
      </c>
      <c r="C19" s="2"/>
      <c r="D19" s="1"/>
      <c r="E19" s="3"/>
      <c r="F19" s="3"/>
      <c r="G19" s="3"/>
      <c r="H19" s="3"/>
      <c r="I19" s="3"/>
    </row>
    <row r="20" spans="2:9" x14ac:dyDescent="0.25">
      <c r="B20" s="4" t="s">
        <v>95</v>
      </c>
      <c r="C20" s="2"/>
      <c r="D20" s="1"/>
      <c r="E20" s="3"/>
      <c r="F20" s="3"/>
      <c r="G20" s="3"/>
      <c r="H20" s="3"/>
      <c r="I20" s="3"/>
    </row>
    <row r="21" spans="2:9" x14ac:dyDescent="0.25">
      <c r="B21" s="4" t="s">
        <v>130</v>
      </c>
      <c r="C21" s="2"/>
      <c r="D21" s="1"/>
      <c r="E21" s="3"/>
      <c r="F21" s="3"/>
      <c r="G21" s="3"/>
      <c r="H21" s="3"/>
      <c r="I21" s="3"/>
    </row>
    <row r="22" spans="2:9" x14ac:dyDescent="0.25">
      <c r="B22" s="1" t="s">
        <v>17</v>
      </c>
      <c r="C22" s="2"/>
      <c r="D22" s="1"/>
      <c r="E22" s="3"/>
      <c r="F22" s="3"/>
      <c r="G22" s="3"/>
      <c r="H22" s="3"/>
      <c r="I22" s="3"/>
    </row>
    <row r="23" spans="2:9" x14ac:dyDescent="0.25">
      <c r="B23" s="4" t="s">
        <v>72</v>
      </c>
      <c r="C23" s="2"/>
      <c r="D23" s="1"/>
      <c r="E23" s="3"/>
      <c r="F23" s="3"/>
      <c r="G23" s="3"/>
      <c r="H23" s="3"/>
      <c r="I23" s="3"/>
    </row>
    <row r="24" spans="2:9" x14ac:dyDescent="0.25">
      <c r="B24" s="4" t="s">
        <v>207</v>
      </c>
      <c r="C24" s="2"/>
      <c r="D24" s="1"/>
      <c r="E24" s="3"/>
      <c r="F24" s="3"/>
      <c r="G24" s="3"/>
      <c r="H24" s="3"/>
      <c r="I24" s="3"/>
    </row>
    <row r="25" spans="2:9" x14ac:dyDescent="0.25">
      <c r="B25" s="4" t="s">
        <v>115</v>
      </c>
      <c r="C25" s="2"/>
      <c r="D25" s="1"/>
      <c r="E25" s="3"/>
      <c r="F25" s="3"/>
      <c r="G25" s="3"/>
      <c r="H25" s="3"/>
      <c r="I25" s="3"/>
    </row>
    <row r="26" spans="2:9" x14ac:dyDescent="0.25">
      <c r="B26" s="4" t="s">
        <v>268</v>
      </c>
      <c r="C26" s="2"/>
      <c r="D26" s="1"/>
      <c r="E26" s="3"/>
      <c r="F26" s="3"/>
      <c r="G26" s="3"/>
      <c r="H26" s="3"/>
      <c r="I26" s="3"/>
    </row>
    <row r="27" spans="2:9" x14ac:dyDescent="0.25">
      <c r="B27" s="4" t="s">
        <v>57</v>
      </c>
      <c r="C27" s="2"/>
      <c r="D27" s="1"/>
      <c r="E27" s="3"/>
      <c r="F27" s="3"/>
      <c r="G27" s="3"/>
      <c r="H27" s="3"/>
      <c r="I27" s="3"/>
    </row>
    <row r="28" spans="2:9" x14ac:dyDescent="0.25">
      <c r="B28" s="4" t="s">
        <v>47</v>
      </c>
      <c r="C28" s="2"/>
      <c r="D28" s="1"/>
      <c r="E28" s="3"/>
      <c r="F28" s="3"/>
      <c r="G28" s="3"/>
      <c r="H28" s="3"/>
      <c r="I28" s="3"/>
    </row>
    <row r="29" spans="2:9" x14ac:dyDescent="0.25">
      <c r="B29" s="1" t="s">
        <v>9</v>
      </c>
      <c r="C29" s="2"/>
      <c r="D29" s="1"/>
      <c r="E29" s="3"/>
      <c r="F29" s="3"/>
      <c r="G29" s="3"/>
      <c r="H29" s="3"/>
      <c r="I29" s="3"/>
    </row>
    <row r="30" spans="2:9" x14ac:dyDescent="0.25">
      <c r="B30" s="4" t="s">
        <v>31</v>
      </c>
      <c r="C30" s="2"/>
      <c r="D30" s="1"/>
      <c r="E30" s="3"/>
      <c r="F30" s="3"/>
      <c r="G30" s="3"/>
      <c r="H30" s="3"/>
      <c r="I30" s="3"/>
    </row>
    <row r="31" spans="2:9" x14ac:dyDescent="0.25">
      <c r="B31" s="4" t="s">
        <v>68</v>
      </c>
      <c r="C31" s="2"/>
      <c r="D31" s="1"/>
      <c r="E31" s="3"/>
      <c r="F31" s="3"/>
      <c r="G31" s="3"/>
      <c r="H31" s="3"/>
      <c r="I31" s="3"/>
    </row>
    <row r="32" spans="2:9" x14ac:dyDescent="0.25">
      <c r="B32" s="4" t="s">
        <v>62</v>
      </c>
      <c r="C32" s="2"/>
      <c r="D32" s="1"/>
      <c r="E32" s="3"/>
      <c r="F32" s="3"/>
      <c r="G32" s="3"/>
      <c r="H32" s="3"/>
      <c r="I32" s="3"/>
    </row>
    <row r="33" spans="2:9" x14ac:dyDescent="0.25">
      <c r="B33" s="4" t="s">
        <v>51</v>
      </c>
      <c r="C33" s="2"/>
      <c r="D33" s="1"/>
      <c r="E33" s="3"/>
      <c r="F33" s="3"/>
      <c r="G33" s="3"/>
      <c r="H33" s="3"/>
      <c r="I33" s="3"/>
    </row>
    <row r="34" spans="2:9" x14ac:dyDescent="0.25">
      <c r="B34" s="4" t="s">
        <v>38</v>
      </c>
      <c r="C34" s="2"/>
      <c r="D34" s="1"/>
      <c r="E34" s="3"/>
      <c r="F34" s="3"/>
      <c r="G34" s="3"/>
      <c r="H34" s="3"/>
      <c r="I34" s="3"/>
    </row>
    <row r="35" spans="2:9" x14ac:dyDescent="0.25">
      <c r="B35" s="4" t="s">
        <v>35</v>
      </c>
      <c r="C35" s="2"/>
      <c r="D35" s="1"/>
      <c r="E35" s="3"/>
      <c r="F35" s="3"/>
      <c r="G35" s="3"/>
      <c r="H35" s="3"/>
      <c r="I35" s="3"/>
    </row>
    <row r="36" spans="2:9" x14ac:dyDescent="0.25">
      <c r="B36" s="4" t="s">
        <v>131</v>
      </c>
      <c r="C36" s="2"/>
      <c r="D36" s="1"/>
      <c r="E36" s="3"/>
      <c r="F36" s="3"/>
      <c r="G36" s="3"/>
      <c r="H36" s="3"/>
      <c r="I36" s="3"/>
    </row>
    <row r="37" spans="2:9" x14ac:dyDescent="0.25">
      <c r="B37" s="4" t="s">
        <v>98</v>
      </c>
      <c r="C37" s="2"/>
      <c r="D37" s="1"/>
      <c r="E37" s="3"/>
      <c r="F37" s="3"/>
      <c r="G37" s="3"/>
      <c r="H37" s="3"/>
      <c r="I37" s="3"/>
    </row>
    <row r="38" spans="2:9" x14ac:dyDescent="0.25">
      <c r="B38" s="4" t="s">
        <v>74</v>
      </c>
      <c r="C38" s="2"/>
      <c r="D38" s="1"/>
      <c r="E38" s="3"/>
      <c r="F38" s="3"/>
      <c r="G38" s="3"/>
      <c r="H38" s="3"/>
      <c r="I38" s="3"/>
    </row>
    <row r="39" spans="2:9" x14ac:dyDescent="0.25">
      <c r="B39" s="4" t="s">
        <v>39</v>
      </c>
      <c r="C39" s="2"/>
      <c r="D39" s="1"/>
      <c r="E39" s="3"/>
      <c r="F39" s="3"/>
      <c r="G39" s="3"/>
      <c r="H39" s="3"/>
      <c r="I39" s="3"/>
    </row>
    <row r="40" spans="2:9" x14ac:dyDescent="0.25">
      <c r="B40" s="4" t="s">
        <v>59</v>
      </c>
      <c r="C40" s="2"/>
      <c r="D40" s="1"/>
      <c r="E40" s="3"/>
      <c r="F40" s="3"/>
      <c r="G40" s="3"/>
      <c r="H40" s="3"/>
      <c r="I40" s="3"/>
    </row>
    <row r="41" spans="2:9" x14ac:dyDescent="0.25">
      <c r="B41" s="4" t="s">
        <v>87</v>
      </c>
      <c r="C41" s="2"/>
      <c r="D41" s="1"/>
      <c r="E41" s="3"/>
      <c r="F41" s="3"/>
      <c r="G41" s="3"/>
      <c r="H41" s="3"/>
      <c r="I41" s="3"/>
    </row>
    <row r="42" spans="2:9" x14ac:dyDescent="0.25">
      <c r="B42" s="4" t="s">
        <v>291</v>
      </c>
      <c r="C42" s="2"/>
      <c r="D42" s="1"/>
      <c r="E42" s="3"/>
      <c r="F42" s="3"/>
      <c r="G42" s="3"/>
      <c r="H42" s="3"/>
      <c r="I42" s="3"/>
    </row>
    <row r="43" spans="2:9" x14ac:dyDescent="0.25">
      <c r="B43" s="4" t="s">
        <v>288</v>
      </c>
      <c r="C43" s="2"/>
      <c r="D43" s="1"/>
      <c r="E43" s="3"/>
      <c r="F43" s="3"/>
      <c r="G43" s="3"/>
      <c r="H43" s="3"/>
      <c r="I43" s="3"/>
    </row>
  </sheetData>
  <pageMargins left="0.7" right="0.7" top="0.75" bottom="0.75" header="0.3" footer="0.3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XCM POJEDINAČNO</vt:lpstr>
      <vt:lpstr>XCM KLUBOVI</vt:lpstr>
      <vt:lpstr>XCO POJEDINAČNO</vt:lpstr>
      <vt:lpstr>XCO KLUBOVI</vt:lpstr>
      <vt:lpstr>ZA ZBRAJANJE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MARINA</cp:lastModifiedBy>
  <cp:lastPrinted>2022-09-17T15:47:37Z</cp:lastPrinted>
  <dcterms:created xsi:type="dcterms:W3CDTF">2022-09-17T09:44:15Z</dcterms:created>
  <dcterms:modified xsi:type="dcterms:W3CDTF">2022-09-26T12:43:51Z</dcterms:modified>
</cp:coreProperties>
</file>